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Product development\FIC R&amp;D\GM data\775 Data Heptane\"/>
    </mc:Choice>
  </mc:AlternateContent>
  <xr:revisionPtr revIDLastSave="0" documentId="13_ncr:1_{79D23B28-E2F7-4D66-9983-3652BFBCAE5F}" xr6:coauthVersionLast="47" xr6:coauthVersionMax="47" xr10:uidLastSave="{00000000-0000-0000-0000-000000000000}"/>
  <bookViews>
    <workbookView xWindow="-120" yWindow="-120" windowWidth="29040" windowHeight="15840" tabRatio="602" xr2:uid="{00000000-000D-0000-FFFF-FFFF00000000}"/>
  </bookViews>
  <sheets>
    <sheet name="Offset" sheetId="1" r:id="rId1"/>
    <sheet name="Short pulse adder" sheetId="2" r:id="rId2"/>
    <sheet name="Flow vs pressure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52" i="3" l="1"/>
  <c r="C32" i="3"/>
  <c r="D32" i="3"/>
  <c r="E32" i="3"/>
  <c r="F32" i="3"/>
  <c r="G32" i="3"/>
  <c r="H32" i="3"/>
  <c r="I32" i="3"/>
  <c r="J32" i="3"/>
  <c r="K32" i="3"/>
  <c r="L32" i="3"/>
  <c r="M32" i="3"/>
  <c r="N32" i="3"/>
  <c r="O32" i="3"/>
  <c r="P32" i="3"/>
  <c r="Q32" i="3"/>
  <c r="R32" i="3"/>
  <c r="S32" i="3"/>
  <c r="T32" i="3"/>
  <c r="U32" i="3"/>
  <c r="V32" i="3"/>
  <c r="W32" i="3"/>
  <c r="X32" i="3"/>
  <c r="Y32" i="3"/>
  <c r="Z32" i="3"/>
  <c r="AA32" i="3"/>
  <c r="AB32" i="3"/>
  <c r="AC32" i="3"/>
  <c r="AD32" i="3"/>
  <c r="AE32" i="3"/>
  <c r="AF32" i="3"/>
  <c r="AG32" i="3"/>
  <c r="AH32" i="3"/>
  <c r="C44" i="3"/>
  <c r="D44" i="3"/>
  <c r="E44" i="3"/>
  <c r="F44" i="3"/>
  <c r="G44" i="3"/>
  <c r="H44" i="3"/>
  <c r="I44" i="3"/>
  <c r="J44" i="3"/>
  <c r="K44" i="3"/>
  <c r="L44" i="3"/>
  <c r="M44" i="3"/>
  <c r="N44" i="3"/>
  <c r="O44" i="3"/>
  <c r="P44" i="3"/>
  <c r="Q44" i="3"/>
  <c r="R44" i="3"/>
  <c r="B44" i="3"/>
  <c r="C48" i="3"/>
  <c r="D48" i="3"/>
  <c r="E48" i="3"/>
  <c r="F48" i="3"/>
  <c r="G48" i="3"/>
  <c r="H48" i="3"/>
  <c r="I48" i="3"/>
  <c r="J48" i="3"/>
  <c r="K48" i="3"/>
  <c r="L48" i="3"/>
  <c r="M48" i="3"/>
  <c r="N48" i="3"/>
  <c r="O48" i="3"/>
  <c r="P48" i="3"/>
  <c r="Q48" i="3"/>
  <c r="R48" i="3"/>
  <c r="B48" i="3"/>
  <c r="C40" i="3"/>
  <c r="D40" i="3"/>
  <c r="E40" i="3"/>
  <c r="F40" i="3"/>
  <c r="G40" i="3"/>
  <c r="H40" i="3"/>
  <c r="I40" i="3"/>
  <c r="J40" i="3"/>
  <c r="K40" i="3"/>
  <c r="L40" i="3"/>
  <c r="M40" i="3"/>
  <c r="N40" i="3"/>
  <c r="O40" i="3"/>
  <c r="P40" i="3"/>
  <c r="Q40" i="3"/>
  <c r="R40" i="3"/>
  <c r="S40" i="3"/>
  <c r="T40" i="3"/>
  <c r="U40" i="3"/>
  <c r="V40" i="3"/>
  <c r="W40" i="3"/>
  <c r="X40" i="3"/>
  <c r="Y40" i="3"/>
  <c r="Z40" i="3"/>
  <c r="AA40" i="3"/>
  <c r="AB40" i="3"/>
  <c r="AC40" i="3"/>
  <c r="AD40" i="3"/>
  <c r="AE40" i="3"/>
  <c r="AF40" i="3"/>
  <c r="AG40" i="3"/>
  <c r="AH40" i="3"/>
  <c r="B40" i="3"/>
  <c r="B32" i="3" l="1"/>
  <c r="L52" i="3"/>
  <c r="C52" i="3"/>
  <c r="D52" i="3"/>
  <c r="E52" i="3"/>
  <c r="F52" i="3"/>
  <c r="G52" i="3"/>
  <c r="H52" i="3"/>
  <c r="I52" i="3"/>
  <c r="J52" i="3"/>
  <c r="K52" i="3"/>
  <c r="C36" i="3" l="1"/>
  <c r="B36" i="3"/>
  <c r="D36" i="3" l="1"/>
  <c r="E36" i="3" l="1"/>
  <c r="F36" i="3" l="1"/>
  <c r="G36" i="3" l="1"/>
  <c r="H36" i="3" l="1"/>
  <c r="I36" i="3" l="1"/>
  <c r="J36" i="3" l="1"/>
  <c r="K36" i="3" l="1"/>
  <c r="L36" i="3" l="1"/>
  <c r="M36" i="3" l="1"/>
  <c r="N36" i="3" l="1"/>
  <c r="O36" i="3" l="1"/>
  <c r="P36" i="3" l="1"/>
  <c r="Q36" i="3" l="1"/>
  <c r="R36" i="3" l="1"/>
  <c r="S36" i="3" l="1"/>
  <c r="T36" i="3" l="1"/>
  <c r="U36" i="3" l="1"/>
  <c r="V36" i="3" l="1"/>
  <c r="W36" i="3" l="1"/>
  <c r="X36" i="3" l="1"/>
  <c r="Y36" i="3" l="1"/>
  <c r="Z36" i="3" l="1"/>
  <c r="AA36" i="3" l="1"/>
  <c r="AB36" i="3" l="1"/>
  <c r="AC36" i="3" l="1"/>
  <c r="AD36" i="3" l="1"/>
  <c r="AE36" i="3" l="1"/>
  <c r="AF36" i="3" l="1"/>
  <c r="AG36" i="3" l="1"/>
  <c r="AH36" i="3"/>
</calcChain>
</file>

<file path=xl/sharedStrings.xml><?xml version="1.0" encoding="utf-8"?>
<sst xmlns="http://schemas.openxmlformats.org/spreadsheetml/2006/main" count="74" uniqueCount="33">
  <si>
    <t>Volts</t>
  </si>
  <si>
    <t>P12</t>
  </si>
  <si>
    <t>E40-P01</t>
  </si>
  <si>
    <t>Inj pulse</t>
  </si>
  <si>
    <t>Adder</t>
  </si>
  <si>
    <t>P04</t>
  </si>
  <si>
    <t xml:space="preserve">Scaled version </t>
  </si>
  <si>
    <t>Scaling %</t>
  </si>
  <si>
    <t>Note! Using this scaling function requiries a good understandining of the various changes that need to be made in other sections of the software for a successful tune</t>
  </si>
  <si>
    <t>Min InjPW</t>
  </si>
  <si>
    <t>RPM</t>
  </si>
  <si>
    <t>Flow Rate (lb/h)</t>
  </si>
  <si>
    <t>Fuel Flow (lb/h)</t>
  </si>
  <si>
    <t>Labels (kPa)</t>
  </si>
  <si>
    <t>Early E38</t>
  </si>
  <si>
    <t>E38(2009+)-E78-E67</t>
  </si>
  <si>
    <t>Inj Pulse</t>
  </si>
  <si>
    <t>Pulse Width</t>
  </si>
  <si>
    <t>E78-E38 (all)-E67-P12-E40</t>
  </si>
  <si>
    <t>Short Pulse Limit</t>
  </si>
  <si>
    <t>InjPW (ms)</t>
  </si>
  <si>
    <t>Offset (ms) vs. Voltage(volt) vs. VAC (kPa)</t>
  </si>
  <si>
    <t>Offset (ms) vs. Pressure Delta (kPa)</t>
  </si>
  <si>
    <t>kPa</t>
  </si>
  <si>
    <t>E38</t>
  </si>
  <si>
    <t>ECU: P59-P01</t>
  </si>
  <si>
    <t>ECU: Early E38</t>
  </si>
  <si>
    <t>ECU: E40</t>
  </si>
  <si>
    <t>ECU: E38</t>
  </si>
  <si>
    <t>ECU: E38-E78-E67</t>
  </si>
  <si>
    <t>ECU: P12</t>
  </si>
  <si>
    <t>P01</t>
  </si>
  <si>
    <t>Min/Default Pulsewidth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</si>
</sst>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00"/>
    <numFmt numFmtId="166" formatCode="0.0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9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54E70B"/>
        <bgColor indexed="64"/>
      </patternFill>
    </fill>
    <fill>
      <patternFill patternType="solid">
        <fgColor rgb="FFFFFF00"/>
        <bgColor indexed="64"/>
      </patternFill>
    </fill>
  </fills>
  <borders count="4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9" fontId="3" fillId="0" borderId="0" applyFont="0" applyFill="0" applyBorder="0" applyAlignment="0" applyProtection="0"/>
  </cellStyleXfs>
  <cellXfs count="141">
    <xf numFmtId="0" fontId="0" fillId="0" borderId="0" xfId="0"/>
    <xf numFmtId="164" fontId="0" fillId="0" borderId="0" xfId="0" applyNumberFormat="1" applyAlignment="1">
      <alignment horizontal="center" vertical="center"/>
    </xf>
    <xf numFmtId="166" fontId="0" fillId="2" borderId="31" xfId="0" applyNumberFormat="1" applyFont="1" applyFill="1" applyBorder="1" applyAlignment="1">
      <alignment horizontal="center" vertical="center"/>
    </xf>
    <xf numFmtId="166" fontId="0" fillId="2" borderId="32" xfId="0" applyNumberFormat="1" applyFont="1" applyFill="1" applyBorder="1" applyAlignment="1">
      <alignment horizontal="center" vertical="center"/>
    </xf>
    <xf numFmtId="1" fontId="0" fillId="2" borderId="33" xfId="0" applyNumberFormat="1" applyFont="1" applyFill="1" applyBorder="1" applyAlignment="1">
      <alignment horizontal="center" vertical="center"/>
    </xf>
    <xf numFmtId="0" fontId="0" fillId="2" borderId="7" xfId="0" applyFont="1" applyFill="1" applyBorder="1" applyAlignment="1">
      <alignment horizontal="center" vertical="center"/>
    </xf>
    <xf numFmtId="0" fontId="0" fillId="2" borderId="4" xfId="0" applyFont="1" applyFill="1" applyBorder="1" applyAlignment="1">
      <alignment horizontal="center" vertical="center"/>
    </xf>
    <xf numFmtId="0" fontId="0" fillId="2" borderId="5" xfId="0" applyFont="1" applyFill="1" applyBorder="1" applyAlignment="1">
      <alignment horizontal="center" vertical="center"/>
    </xf>
    <xf numFmtId="0" fontId="0" fillId="2" borderId="24" xfId="0" applyFont="1" applyFill="1" applyBorder="1" applyAlignment="1">
      <alignment horizontal="center" vertical="center"/>
    </xf>
    <xf numFmtId="0" fontId="0" fillId="2" borderId="25" xfId="0" applyFont="1" applyFill="1" applyBorder="1" applyAlignment="1">
      <alignment horizontal="center" vertical="center"/>
    </xf>
    <xf numFmtId="0" fontId="0" fillId="2" borderId="26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textRotation="255"/>
    </xf>
    <xf numFmtId="0" fontId="0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/>
    </xf>
    <xf numFmtId="0" fontId="4" fillId="2" borderId="14" xfId="0" applyFont="1" applyFill="1" applyBorder="1" applyAlignment="1">
      <alignment horizontal="center" vertical="center"/>
    </xf>
    <xf numFmtId="0" fontId="4" fillId="2" borderId="15" xfId="1" applyNumberFormat="1" applyFont="1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4" fillId="2" borderId="16" xfId="0" applyFont="1" applyFill="1" applyBorder="1" applyAlignment="1">
      <alignment horizontal="center"/>
    </xf>
    <xf numFmtId="0" fontId="4" fillId="0" borderId="14" xfId="0" applyFont="1" applyFill="1" applyBorder="1" applyAlignment="1">
      <alignment horizontal="center" vertical="center"/>
    </xf>
    <xf numFmtId="0" fontId="6" fillId="3" borderId="22" xfId="0" applyFont="1" applyFill="1" applyBorder="1" applyAlignment="1">
      <alignment horizontal="center" vertical="center"/>
    </xf>
    <xf numFmtId="0" fontId="0" fillId="2" borderId="36" xfId="0" applyFont="1" applyFill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0" fontId="0" fillId="2" borderId="22" xfId="0" applyFont="1" applyFill="1" applyBorder="1" applyAlignment="1">
      <alignment horizontal="center"/>
    </xf>
    <xf numFmtId="0" fontId="0" fillId="2" borderId="23" xfId="0" applyFont="1" applyFill="1" applyBorder="1" applyAlignment="1">
      <alignment horizontal="center"/>
    </xf>
    <xf numFmtId="0" fontId="0" fillId="2" borderId="2" xfId="0" applyFont="1" applyFill="1" applyBorder="1" applyAlignment="1">
      <alignment horizontal="center"/>
    </xf>
    <xf numFmtId="0" fontId="0" fillId="2" borderId="3" xfId="0" applyFont="1" applyFill="1" applyBorder="1" applyAlignment="1">
      <alignment horizontal="center"/>
    </xf>
    <xf numFmtId="0" fontId="0" fillId="2" borderId="30" xfId="0" applyFont="1" applyFill="1" applyBorder="1" applyAlignment="1">
      <alignment horizontal="center"/>
    </xf>
    <xf numFmtId="0" fontId="0" fillId="2" borderId="28" xfId="0" applyFont="1" applyFill="1" applyBorder="1" applyAlignment="1">
      <alignment horizontal="center"/>
    </xf>
    <xf numFmtId="0" fontId="0" fillId="2" borderId="29" xfId="0" applyFont="1" applyFill="1" applyBorder="1" applyAlignment="1">
      <alignment horizontal="center"/>
    </xf>
    <xf numFmtId="164" fontId="0" fillId="0" borderId="0" xfId="0" applyNumberFormat="1" applyFont="1" applyFill="1" applyBorder="1" applyAlignment="1">
      <alignment horizontal="center"/>
    </xf>
    <xf numFmtId="0" fontId="0" fillId="2" borderId="27" xfId="0" applyFont="1" applyFill="1" applyBorder="1" applyAlignment="1">
      <alignment horizontal="center"/>
    </xf>
    <xf numFmtId="0" fontId="0" fillId="2" borderId="37" xfId="0" applyFont="1" applyFill="1" applyBorder="1" applyAlignment="1">
      <alignment horizontal="center"/>
    </xf>
    <xf numFmtId="0" fontId="0" fillId="2" borderId="38" xfId="0" applyFont="1" applyFill="1" applyBorder="1" applyAlignment="1">
      <alignment horizontal="center"/>
    </xf>
    <xf numFmtId="1" fontId="0" fillId="2" borderId="30" xfId="0" applyNumberFormat="1" applyFont="1" applyFill="1" applyBorder="1" applyAlignment="1">
      <alignment horizontal="center"/>
    </xf>
    <xf numFmtId="1" fontId="0" fillId="2" borderId="28" xfId="0" applyNumberFormat="1" applyFont="1" applyFill="1" applyBorder="1" applyAlignment="1">
      <alignment horizontal="center"/>
    </xf>
    <xf numFmtId="1" fontId="0" fillId="2" borderId="29" xfId="0" applyNumberFormat="1" applyFont="1" applyFill="1" applyBorder="1" applyAlignment="1">
      <alignment horizontal="center"/>
    </xf>
    <xf numFmtId="0" fontId="1" fillId="2" borderId="14" xfId="0" applyFont="1" applyFill="1" applyBorder="1" applyAlignment="1">
      <alignment horizontal="center"/>
    </xf>
    <xf numFmtId="0" fontId="1" fillId="2" borderId="22" xfId="0" applyFont="1" applyFill="1" applyBorder="1" applyAlignment="1">
      <alignment horizontal="center"/>
    </xf>
    <xf numFmtId="0" fontId="1" fillId="0" borderId="19" xfId="0" applyFont="1" applyBorder="1" applyAlignment="1">
      <alignment vertical="center"/>
    </xf>
    <xf numFmtId="0" fontId="0" fillId="2" borderId="19" xfId="0" applyFont="1" applyFill="1" applyBorder="1" applyAlignment="1">
      <alignment horizontal="center"/>
    </xf>
    <xf numFmtId="0" fontId="0" fillId="0" borderId="0" xfId="0" applyFill="1" applyBorder="1" applyAlignment="1"/>
    <xf numFmtId="0" fontId="0" fillId="0" borderId="0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165" fontId="2" fillId="2" borderId="22" xfId="0" applyNumberFormat="1" applyFont="1" applyFill="1" applyBorder="1" applyAlignment="1">
      <alignment horizontal="center"/>
    </xf>
    <xf numFmtId="2" fontId="2" fillId="2" borderId="30" xfId="0" applyNumberFormat="1" applyFont="1" applyFill="1" applyBorder="1" applyAlignment="1">
      <alignment horizontal="center"/>
    </xf>
    <xf numFmtId="2" fontId="2" fillId="2" borderId="28" xfId="0" applyNumberFormat="1" applyFont="1" applyFill="1" applyBorder="1" applyAlignment="1">
      <alignment horizontal="center"/>
    </xf>
    <xf numFmtId="2" fontId="2" fillId="2" borderId="29" xfId="0" applyNumberFormat="1" applyFont="1" applyFill="1" applyBorder="1" applyAlignment="1">
      <alignment horizontal="center"/>
    </xf>
    <xf numFmtId="0" fontId="2" fillId="2" borderId="14" xfId="0" applyFont="1" applyFill="1" applyBorder="1" applyAlignment="1">
      <alignment horizontal="center"/>
    </xf>
    <xf numFmtId="165" fontId="0" fillId="0" borderId="14" xfId="0" applyNumberFormat="1" applyBorder="1" applyAlignment="1">
      <alignment horizontal="center"/>
    </xf>
    <xf numFmtId="165" fontId="0" fillId="0" borderId="15" xfId="0" applyNumberFormat="1" applyBorder="1" applyAlignment="1">
      <alignment horizontal="center"/>
    </xf>
    <xf numFmtId="1" fontId="0" fillId="0" borderId="15" xfId="0" applyNumberFormat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2" fillId="0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2" fillId="2" borderId="12" xfId="0" applyFont="1" applyFill="1" applyBorder="1" applyAlignment="1">
      <alignment horizontal="center"/>
    </xf>
    <xf numFmtId="0" fontId="2" fillId="2" borderId="39" xfId="0" applyFont="1" applyFill="1" applyBorder="1" applyAlignment="1">
      <alignment horizontal="center"/>
    </xf>
    <xf numFmtId="0" fontId="2" fillId="2" borderId="20" xfId="0" applyFont="1" applyFill="1" applyBorder="1" applyAlignment="1">
      <alignment horizontal="center"/>
    </xf>
    <xf numFmtId="0" fontId="2" fillId="2" borderId="21" xfId="0" applyFont="1" applyFill="1" applyBorder="1" applyAlignment="1">
      <alignment horizontal="center"/>
    </xf>
    <xf numFmtId="0" fontId="2" fillId="2" borderId="19" xfId="0" applyFont="1" applyFill="1" applyBorder="1" applyAlignment="1">
      <alignment horizontal="center"/>
    </xf>
    <xf numFmtId="0" fontId="2" fillId="2" borderId="34" xfId="0" applyFont="1" applyFill="1" applyBorder="1" applyAlignment="1">
      <alignment horizontal="center"/>
    </xf>
    <xf numFmtId="0" fontId="1" fillId="3" borderId="22" xfId="0" applyFont="1" applyFill="1" applyBorder="1" applyAlignment="1">
      <alignment horizontal="center"/>
    </xf>
    <xf numFmtId="0" fontId="1" fillId="2" borderId="40" xfId="0" applyFont="1" applyFill="1" applyBorder="1" applyAlignment="1">
      <alignment horizontal="center"/>
    </xf>
    <xf numFmtId="1" fontId="1" fillId="2" borderId="30" xfId="0" applyNumberFormat="1" applyFont="1" applyFill="1" applyBorder="1" applyAlignment="1">
      <alignment horizontal="center"/>
    </xf>
    <xf numFmtId="1" fontId="1" fillId="2" borderId="28" xfId="0" applyNumberFormat="1" applyFont="1" applyFill="1" applyBorder="1" applyAlignment="1">
      <alignment horizontal="center"/>
    </xf>
    <xf numFmtId="1" fontId="1" fillId="2" borderId="29" xfId="0" applyNumberFormat="1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12" xfId="0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1" fillId="2" borderId="34" xfId="0" applyFont="1" applyFill="1" applyBorder="1" applyAlignment="1">
      <alignment horizontal="center"/>
    </xf>
    <xf numFmtId="0" fontId="1" fillId="2" borderId="20" xfId="0" applyFont="1" applyFill="1" applyBorder="1" applyAlignment="1">
      <alignment horizontal="center"/>
    </xf>
    <xf numFmtId="0" fontId="1" fillId="2" borderId="21" xfId="0" applyFont="1" applyFill="1" applyBorder="1" applyAlignment="1">
      <alignment horizontal="center"/>
    </xf>
    <xf numFmtId="0" fontId="5" fillId="2" borderId="15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166" fontId="0" fillId="2" borderId="14" xfId="0" applyNumberFormat="1" applyFont="1" applyFill="1" applyBorder="1" applyAlignment="1">
      <alignment horizontal="center"/>
    </xf>
    <xf numFmtId="166" fontId="0" fillId="2" borderId="15" xfId="0" applyNumberFormat="1" applyFont="1" applyFill="1" applyBorder="1" applyAlignment="1">
      <alignment horizontal="center"/>
    </xf>
    <xf numFmtId="166" fontId="0" fillId="2" borderId="16" xfId="0" applyNumberFormat="1" applyFont="1" applyFill="1" applyBorder="1" applyAlignment="1">
      <alignment horizontal="center"/>
    </xf>
    <xf numFmtId="0" fontId="1" fillId="2" borderId="41" xfId="0" applyFont="1" applyFill="1" applyBorder="1" applyAlignment="1">
      <alignment horizontal="center"/>
    </xf>
    <xf numFmtId="0" fontId="1" fillId="2" borderId="30" xfId="0" applyFont="1" applyFill="1" applyBorder="1" applyAlignment="1">
      <alignment horizontal="center"/>
    </xf>
    <xf numFmtId="0" fontId="1" fillId="2" borderId="28" xfId="0" applyFont="1" applyFill="1" applyBorder="1" applyAlignment="1">
      <alignment horizontal="center"/>
    </xf>
    <xf numFmtId="0" fontId="1" fillId="2" borderId="29" xfId="0" applyFont="1" applyFill="1" applyBorder="1" applyAlignment="1">
      <alignment horizontal="center"/>
    </xf>
    <xf numFmtId="166" fontId="0" fillId="0" borderId="14" xfId="0" applyNumberFormat="1" applyFont="1" applyBorder="1" applyAlignment="1">
      <alignment horizontal="center"/>
    </xf>
    <xf numFmtId="166" fontId="0" fillId="0" borderId="15" xfId="0" applyNumberFormat="1" applyFont="1" applyBorder="1" applyAlignment="1">
      <alignment horizontal="center"/>
    </xf>
    <xf numFmtId="166" fontId="0" fillId="0" borderId="16" xfId="0" applyNumberFormat="1" applyFont="1" applyBorder="1" applyAlignment="1">
      <alignment horizontal="center"/>
    </xf>
    <xf numFmtId="0" fontId="4" fillId="0" borderId="9" xfId="1" applyNumberFormat="1" applyFont="1" applyFill="1" applyBorder="1" applyAlignment="1">
      <alignment horizontal="center"/>
    </xf>
    <xf numFmtId="1" fontId="1" fillId="2" borderId="35" xfId="0" applyNumberFormat="1" applyFont="1" applyFill="1" applyBorder="1" applyAlignment="1">
      <alignment horizontal="center"/>
    </xf>
    <xf numFmtId="0" fontId="1" fillId="2" borderId="36" xfId="0" applyFont="1" applyFill="1" applyBorder="1" applyAlignment="1">
      <alignment horizontal="center"/>
    </xf>
    <xf numFmtId="0" fontId="1" fillId="2" borderId="25" xfId="0" applyFont="1" applyFill="1" applyBorder="1" applyAlignment="1">
      <alignment horizontal="center"/>
    </xf>
    <xf numFmtId="165" fontId="2" fillId="0" borderId="14" xfId="0" applyNumberFormat="1" applyFont="1" applyFill="1" applyBorder="1" applyAlignment="1">
      <alignment horizontal="center"/>
    </xf>
    <xf numFmtId="165" fontId="2" fillId="0" borderId="15" xfId="0" applyNumberFormat="1" applyFont="1" applyFill="1" applyBorder="1" applyAlignment="1">
      <alignment horizontal="center"/>
    </xf>
    <xf numFmtId="0" fontId="2" fillId="0" borderId="15" xfId="0" applyFont="1" applyFill="1" applyBorder="1" applyAlignment="1">
      <alignment horizontal="center"/>
    </xf>
    <xf numFmtId="0" fontId="2" fillId="0" borderId="16" xfId="0" applyFont="1" applyFill="1" applyBorder="1" applyAlignment="1">
      <alignment horizontal="center"/>
    </xf>
    <xf numFmtId="165" fontId="2" fillId="0" borderId="16" xfId="0" applyNumberFormat="1" applyFont="1" applyFill="1" applyBorder="1" applyAlignment="1">
      <alignment horizontal="center"/>
    </xf>
    <xf numFmtId="165" fontId="0" fillId="0" borderId="8" xfId="0" applyNumberFormat="1" applyFont="1" applyFill="1" applyBorder="1" applyAlignment="1">
      <alignment horizontal="center"/>
    </xf>
    <xf numFmtId="165" fontId="0" fillId="0" borderId="9" xfId="0" applyNumberFormat="1" applyFont="1" applyFill="1" applyBorder="1" applyAlignment="1">
      <alignment horizontal="center"/>
    </xf>
    <xf numFmtId="165" fontId="0" fillId="0" borderId="10" xfId="0" applyNumberFormat="1" applyFont="1" applyFill="1" applyBorder="1" applyAlignment="1">
      <alignment horizontal="center"/>
    </xf>
    <xf numFmtId="165" fontId="0" fillId="0" borderId="11" xfId="0" applyNumberFormat="1" applyFont="1" applyFill="1" applyBorder="1" applyAlignment="1">
      <alignment horizontal="center"/>
    </xf>
    <xf numFmtId="165" fontId="0" fillId="0" borderId="0" xfId="0" applyNumberFormat="1" applyFont="1" applyFill="1" applyBorder="1" applyAlignment="1">
      <alignment horizontal="center"/>
    </xf>
    <xf numFmtId="165" fontId="0" fillId="0" borderId="6" xfId="0" applyNumberFormat="1" applyFont="1" applyFill="1" applyBorder="1" applyAlignment="1">
      <alignment horizontal="center"/>
    </xf>
    <xf numFmtId="165" fontId="0" fillId="0" borderId="12" xfId="0" applyNumberFormat="1" applyFont="1" applyFill="1" applyBorder="1" applyAlignment="1">
      <alignment horizontal="center"/>
    </xf>
    <xf numFmtId="165" fontId="0" fillId="0" borderId="1" xfId="0" applyNumberFormat="1" applyFont="1" applyFill="1" applyBorder="1" applyAlignment="1">
      <alignment horizontal="center"/>
    </xf>
    <xf numFmtId="165" fontId="0" fillId="0" borderId="13" xfId="0" applyNumberFormat="1" applyFont="1" applyFill="1" applyBorder="1" applyAlignment="1">
      <alignment horizontal="center"/>
    </xf>
    <xf numFmtId="166" fontId="0" fillId="0" borderId="12" xfId="0" applyNumberFormat="1" applyFill="1" applyBorder="1" applyAlignment="1">
      <alignment horizontal="center"/>
    </xf>
    <xf numFmtId="166" fontId="0" fillId="0" borderId="1" xfId="0" applyNumberFormat="1" applyFill="1" applyBorder="1" applyAlignment="1">
      <alignment horizontal="center"/>
    </xf>
    <xf numFmtId="166" fontId="0" fillId="0" borderId="13" xfId="0" applyNumberFormat="1" applyFill="1" applyBorder="1" applyAlignment="1">
      <alignment horizontal="center"/>
    </xf>
    <xf numFmtId="166" fontId="0" fillId="0" borderId="14" xfId="0" applyNumberFormat="1" applyFill="1" applyBorder="1" applyAlignment="1">
      <alignment horizontal="center"/>
    </xf>
    <xf numFmtId="166" fontId="0" fillId="0" borderId="15" xfId="0" applyNumberFormat="1" applyFill="1" applyBorder="1" applyAlignment="1">
      <alignment horizontal="center"/>
    </xf>
    <xf numFmtId="166" fontId="0" fillId="0" borderId="16" xfId="0" applyNumberFormat="1" applyFill="1" applyBorder="1" applyAlignment="1">
      <alignment horizontal="center"/>
    </xf>
    <xf numFmtId="166" fontId="0" fillId="0" borderId="14" xfId="0" applyNumberFormat="1" applyFont="1" applyFill="1" applyBorder="1" applyAlignment="1">
      <alignment horizontal="center"/>
    </xf>
    <xf numFmtId="166" fontId="0" fillId="0" borderId="15" xfId="0" applyNumberFormat="1" applyFont="1" applyFill="1" applyBorder="1" applyAlignment="1">
      <alignment horizontal="center"/>
    </xf>
    <xf numFmtId="166" fontId="0" fillId="0" borderId="16" xfId="0" applyNumberFormat="1" applyFont="1" applyFill="1" applyBorder="1" applyAlignment="1">
      <alignment horizontal="center"/>
    </xf>
    <xf numFmtId="166" fontId="0" fillId="0" borderId="27" xfId="0" applyNumberFormat="1" applyFont="1" applyFill="1" applyBorder="1" applyAlignment="1">
      <alignment horizontal="center"/>
    </xf>
    <xf numFmtId="166" fontId="0" fillId="0" borderId="28" xfId="0" applyNumberFormat="1" applyFont="1" applyFill="1" applyBorder="1" applyAlignment="1">
      <alignment horizontal="center"/>
    </xf>
    <xf numFmtId="166" fontId="0" fillId="0" borderId="29" xfId="0" applyNumberFormat="1" applyFont="1" applyFill="1" applyBorder="1" applyAlignment="1">
      <alignment horizontal="center"/>
    </xf>
    <xf numFmtId="0" fontId="1" fillId="2" borderId="14" xfId="0" applyFont="1" applyFill="1" applyBorder="1" applyAlignment="1">
      <alignment horizontal="center"/>
    </xf>
    <xf numFmtId="0" fontId="1" fillId="2" borderId="15" xfId="0" applyFont="1" applyFill="1" applyBorder="1" applyAlignment="1">
      <alignment horizontal="center"/>
    </xf>
    <xf numFmtId="0" fontId="1" fillId="2" borderId="16" xfId="0" applyFont="1" applyFill="1" applyBorder="1" applyAlignment="1">
      <alignment horizontal="center"/>
    </xf>
    <xf numFmtId="49" fontId="1" fillId="2" borderId="17" xfId="0" applyNumberFormat="1" applyFont="1" applyFill="1" applyBorder="1" applyAlignment="1">
      <alignment horizontal="center" vertical="center" textRotation="255"/>
    </xf>
    <xf numFmtId="0" fontId="1" fillId="0" borderId="18" xfId="0" applyFont="1" applyBorder="1" applyAlignment="1">
      <alignment horizontal="center" vertical="center" textRotation="255"/>
    </xf>
    <xf numFmtId="0" fontId="1" fillId="0" borderId="19" xfId="0" applyFont="1" applyBorder="1" applyAlignment="1">
      <alignment horizontal="center" vertical="center" textRotation="255"/>
    </xf>
    <xf numFmtId="0" fontId="1" fillId="2" borderId="8" xfId="0" applyFont="1" applyFill="1" applyBorder="1" applyAlignment="1">
      <alignment horizontal="center" vertical="center" textRotation="255"/>
    </xf>
    <xf numFmtId="0" fontId="1" fillId="2" borderId="11" xfId="0" applyFont="1" applyFill="1" applyBorder="1" applyAlignment="1">
      <alignment horizontal="center" vertical="center" textRotation="255"/>
    </xf>
    <xf numFmtId="0" fontId="1" fillId="2" borderId="12" xfId="0" applyFont="1" applyFill="1" applyBorder="1" applyAlignment="1">
      <alignment horizontal="center" vertical="center" textRotation="255"/>
    </xf>
    <xf numFmtId="164" fontId="1" fillId="2" borderId="18" xfId="0" applyNumberFormat="1" applyFont="1" applyFill="1" applyBorder="1" applyAlignment="1">
      <alignment horizontal="center" vertical="center" textRotation="255"/>
    </xf>
    <xf numFmtId="164" fontId="1" fillId="2" borderId="19" xfId="0" applyNumberFormat="1" applyFont="1" applyFill="1" applyBorder="1" applyAlignment="1">
      <alignment horizontal="center" vertical="center" textRotation="255"/>
    </xf>
    <xf numFmtId="0" fontId="0" fillId="3" borderId="14" xfId="0" applyFill="1" applyBorder="1" applyAlignment="1">
      <alignment horizontal="center"/>
    </xf>
    <xf numFmtId="0" fontId="0" fillId="3" borderId="16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" fillId="2" borderId="17" xfId="0" applyFont="1" applyFill="1" applyBorder="1" applyAlignment="1">
      <alignment horizontal="center" vertical="center" textRotation="255"/>
    </xf>
    <xf numFmtId="0" fontId="0" fillId="0" borderId="18" xfId="0" applyBorder="1" applyAlignment="1">
      <alignment horizontal="center" vertical="center" textRotation="255"/>
    </xf>
    <xf numFmtId="0" fontId="0" fillId="0" borderId="19" xfId="0" applyBorder="1" applyAlignment="1">
      <alignment horizontal="center" vertical="center" textRotation="255"/>
    </xf>
    <xf numFmtId="0" fontId="0" fillId="3" borderId="14" xfId="0" applyFont="1" applyFill="1" applyBorder="1" applyAlignment="1">
      <alignment horizontal="center"/>
    </xf>
    <xf numFmtId="0" fontId="0" fillId="3" borderId="16" xfId="0" applyFont="1" applyFill="1" applyBorder="1" applyAlignment="1">
      <alignment horizontal="center"/>
    </xf>
    <xf numFmtId="0" fontId="7" fillId="3" borderId="14" xfId="0" applyFont="1" applyFill="1" applyBorder="1" applyAlignment="1">
      <alignment horizontal="center"/>
    </xf>
    <xf numFmtId="0" fontId="7" fillId="3" borderId="16" xfId="0" applyFont="1" applyFill="1" applyBorder="1" applyAlignment="1">
      <alignment horizontal="center"/>
    </xf>
    <xf numFmtId="0" fontId="6" fillId="3" borderId="14" xfId="0" applyFont="1" applyFill="1" applyBorder="1" applyAlignment="1">
      <alignment horizontal="center"/>
    </xf>
    <xf numFmtId="0" fontId="6" fillId="3" borderId="16" xfId="0" applyFont="1" applyFill="1" applyBorder="1" applyAlignment="1">
      <alignment horizontal="center"/>
    </xf>
    <xf numFmtId="0" fontId="6" fillId="3" borderId="15" xfId="0" applyFont="1" applyFill="1" applyBorder="1" applyAlignment="1">
      <alignment horizontal="center"/>
    </xf>
    <xf numFmtId="0" fontId="4" fillId="2" borderId="14" xfId="0" applyFont="1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4" fillId="2" borderId="16" xfId="0" applyFont="1" applyFill="1" applyBorder="1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9" defaultPivotStyle="PivotStyleLight16"/>
  <colors>
    <mruColors>
      <color rgb="FF54E70B"/>
      <color rgb="FF98F86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2:AI185"/>
  <sheetViews>
    <sheetView showGridLines="0" tabSelected="1" zoomScaleNormal="100" workbookViewId="0">
      <selection activeCell="A3" sqref="A3:B3"/>
    </sheetView>
  </sheetViews>
  <sheetFormatPr defaultRowHeight="15" x14ac:dyDescent="0.25"/>
  <cols>
    <col min="1" max="2" width="6.7109375" style="1" customWidth="1"/>
    <col min="3" max="35" width="6.7109375" style="21" customWidth="1"/>
    <col min="36" max="16384" width="9.140625" style="21"/>
  </cols>
  <sheetData>
    <row r="2" spans="1:19" ht="15.75" customHeight="1" thickBot="1" x14ac:dyDescent="0.3">
      <c r="C2" s="40"/>
    </row>
    <row r="3" spans="1:19" ht="15.75" thickBot="1" x14ac:dyDescent="0.3">
      <c r="A3" s="125" t="s">
        <v>25</v>
      </c>
      <c r="B3" s="126"/>
      <c r="C3" s="114" t="s">
        <v>21</v>
      </c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6"/>
    </row>
    <row r="4" spans="1:19" ht="15.75" thickBot="1" x14ac:dyDescent="0.3">
      <c r="A4" s="38"/>
      <c r="B4" s="39" t="s">
        <v>23</v>
      </c>
      <c r="C4" s="22">
        <v>0</v>
      </c>
      <c r="D4" s="23">
        <v>5</v>
      </c>
      <c r="E4" s="24">
        <v>10</v>
      </c>
      <c r="F4" s="24">
        <v>15</v>
      </c>
      <c r="G4" s="24">
        <v>20</v>
      </c>
      <c r="H4" s="24">
        <v>25</v>
      </c>
      <c r="I4" s="24">
        <v>30</v>
      </c>
      <c r="J4" s="24">
        <v>35</v>
      </c>
      <c r="K4" s="24">
        <v>40</v>
      </c>
      <c r="L4" s="24">
        <v>45</v>
      </c>
      <c r="M4" s="24">
        <v>50</v>
      </c>
      <c r="N4" s="24">
        <v>55</v>
      </c>
      <c r="O4" s="24">
        <v>60</v>
      </c>
      <c r="P4" s="24">
        <v>65</v>
      </c>
      <c r="Q4" s="24">
        <v>70</v>
      </c>
      <c r="R4" s="24">
        <v>75</v>
      </c>
      <c r="S4" s="25">
        <v>80</v>
      </c>
    </row>
    <row r="5" spans="1:19" x14ac:dyDescent="0.25">
      <c r="A5" s="128" t="s">
        <v>0</v>
      </c>
      <c r="B5" s="5">
        <v>4.5</v>
      </c>
      <c r="C5" s="93">
        <v>0</v>
      </c>
      <c r="D5" s="94">
        <v>0</v>
      </c>
      <c r="E5" s="94">
        <v>0</v>
      </c>
      <c r="F5" s="94">
        <v>0</v>
      </c>
      <c r="G5" s="94">
        <v>0</v>
      </c>
      <c r="H5" s="94">
        <v>0</v>
      </c>
      <c r="I5" s="94">
        <v>0</v>
      </c>
      <c r="J5" s="94">
        <v>0</v>
      </c>
      <c r="K5" s="94">
        <v>0</v>
      </c>
      <c r="L5" s="94">
        <v>0</v>
      </c>
      <c r="M5" s="94">
        <v>0</v>
      </c>
      <c r="N5" s="94">
        <v>0</v>
      </c>
      <c r="O5" s="94">
        <v>0</v>
      </c>
      <c r="P5" s="94">
        <v>0</v>
      </c>
      <c r="Q5" s="94">
        <v>0</v>
      </c>
      <c r="R5" s="94">
        <v>0</v>
      </c>
      <c r="S5" s="95">
        <v>0</v>
      </c>
    </row>
    <row r="6" spans="1:19" x14ac:dyDescent="0.25">
      <c r="A6" s="129"/>
      <c r="B6" s="6">
        <v>5</v>
      </c>
      <c r="C6" s="96">
        <v>0</v>
      </c>
      <c r="D6" s="97">
        <v>0</v>
      </c>
      <c r="E6" s="97">
        <v>0</v>
      </c>
      <c r="F6" s="97">
        <v>0</v>
      </c>
      <c r="G6" s="97">
        <v>0</v>
      </c>
      <c r="H6" s="97">
        <v>0</v>
      </c>
      <c r="I6" s="97">
        <v>0</v>
      </c>
      <c r="J6" s="97">
        <v>0</v>
      </c>
      <c r="K6" s="97">
        <v>0</v>
      </c>
      <c r="L6" s="97">
        <v>0</v>
      </c>
      <c r="M6" s="97">
        <v>0</v>
      </c>
      <c r="N6" s="97">
        <v>0</v>
      </c>
      <c r="O6" s="97">
        <v>0</v>
      </c>
      <c r="P6" s="97">
        <v>0</v>
      </c>
      <c r="Q6" s="97">
        <v>0</v>
      </c>
      <c r="R6" s="97">
        <v>0</v>
      </c>
      <c r="S6" s="98">
        <v>0</v>
      </c>
    </row>
    <row r="7" spans="1:19" ht="15.75" thickBot="1" x14ac:dyDescent="0.3">
      <c r="A7" s="129"/>
      <c r="B7" s="6">
        <v>5.5</v>
      </c>
      <c r="C7" s="96">
        <v>0</v>
      </c>
      <c r="D7" s="97">
        <v>0</v>
      </c>
      <c r="E7" s="97">
        <v>0</v>
      </c>
      <c r="F7" s="97">
        <v>0</v>
      </c>
      <c r="G7" s="97">
        <v>0</v>
      </c>
      <c r="H7" s="97">
        <v>0</v>
      </c>
      <c r="I7" s="97">
        <v>0</v>
      </c>
      <c r="J7" s="97">
        <v>0</v>
      </c>
      <c r="K7" s="97">
        <v>0</v>
      </c>
      <c r="L7" s="97">
        <v>0</v>
      </c>
      <c r="M7" s="97">
        <v>0</v>
      </c>
      <c r="N7" s="97">
        <v>0</v>
      </c>
      <c r="O7" s="97">
        <v>0</v>
      </c>
      <c r="P7" s="97">
        <v>0</v>
      </c>
      <c r="Q7" s="97">
        <v>0</v>
      </c>
      <c r="R7" s="97">
        <v>0</v>
      </c>
      <c r="S7" s="98">
        <v>0</v>
      </c>
    </row>
    <row r="8" spans="1:19" x14ac:dyDescent="0.25">
      <c r="A8" s="129"/>
      <c r="B8" s="6">
        <v>6</v>
      </c>
      <c r="C8" s="93">
        <v>3.0211800000000002</v>
      </c>
      <c r="D8" s="94">
        <v>3.0547880190000001</v>
      </c>
      <c r="E8" s="94">
        <v>3.088396038</v>
      </c>
      <c r="F8" s="94">
        <v>3.1220040569999998</v>
      </c>
      <c r="G8" s="94">
        <v>3.1556120760000002</v>
      </c>
      <c r="H8" s="94">
        <v>3.1892200939999999</v>
      </c>
      <c r="I8" s="94">
        <v>3.2228281129999998</v>
      </c>
      <c r="J8" s="94">
        <v>3.2564361320000001</v>
      </c>
      <c r="K8" s="94">
        <v>3.290044151</v>
      </c>
      <c r="L8" s="94">
        <v>3.3236521699999999</v>
      </c>
      <c r="M8" s="94">
        <v>3.3572601889999998</v>
      </c>
      <c r="N8" s="94">
        <v>3.3908682080000001</v>
      </c>
      <c r="O8" s="94">
        <v>3.424476227</v>
      </c>
      <c r="P8" s="94">
        <v>3.4580842449999998</v>
      </c>
      <c r="Q8" s="94">
        <v>3.4916922640000001</v>
      </c>
      <c r="R8" s="94">
        <v>3.525300283</v>
      </c>
      <c r="S8" s="95">
        <v>3.5589083019999999</v>
      </c>
    </row>
    <row r="9" spans="1:19" x14ac:dyDescent="0.25">
      <c r="A9" s="129"/>
      <c r="B9" s="6">
        <v>6.5</v>
      </c>
      <c r="C9" s="96">
        <v>2.8357666629999998</v>
      </c>
      <c r="D9" s="97">
        <v>2.8648368679999998</v>
      </c>
      <c r="E9" s="97">
        <v>2.8939070729999998</v>
      </c>
      <c r="F9" s="97">
        <v>2.9229772779999998</v>
      </c>
      <c r="G9" s="97">
        <v>2.9520474829999999</v>
      </c>
      <c r="H9" s="97">
        <v>2.9811176879999999</v>
      </c>
      <c r="I9" s="97">
        <v>3.0101878929999999</v>
      </c>
      <c r="J9" s="97">
        <v>3.0392580979999999</v>
      </c>
      <c r="K9" s="97">
        <v>3.0683283029999999</v>
      </c>
      <c r="L9" s="97">
        <v>3.0973985079999999</v>
      </c>
      <c r="M9" s="97">
        <v>3.126468713</v>
      </c>
      <c r="N9" s="97">
        <v>3.155538918</v>
      </c>
      <c r="O9" s="97">
        <v>3.184609123</v>
      </c>
      <c r="P9" s="97">
        <v>3.2136793290000001</v>
      </c>
      <c r="Q9" s="97">
        <v>3.2427495340000001</v>
      </c>
      <c r="R9" s="97">
        <v>3.2718197390000001</v>
      </c>
      <c r="S9" s="98">
        <v>3.3008899440000001</v>
      </c>
    </row>
    <row r="10" spans="1:19" x14ac:dyDescent="0.25">
      <c r="A10" s="129"/>
      <c r="B10" s="6">
        <v>7</v>
      </c>
      <c r="C10" s="96">
        <v>2.657355446</v>
      </c>
      <c r="D10" s="97">
        <v>2.6824116249999999</v>
      </c>
      <c r="E10" s="97">
        <v>2.7074678040000002</v>
      </c>
      <c r="F10" s="97">
        <v>2.7325239830000001</v>
      </c>
      <c r="G10" s="97">
        <v>2.757580162</v>
      </c>
      <c r="H10" s="97">
        <v>2.7826363409999999</v>
      </c>
      <c r="I10" s="97">
        <v>2.8076925199999998</v>
      </c>
      <c r="J10" s="97">
        <v>2.8327486990000001</v>
      </c>
      <c r="K10" s="97">
        <v>2.857804878</v>
      </c>
      <c r="L10" s="97">
        <v>2.8828610569999999</v>
      </c>
      <c r="M10" s="97">
        <v>2.9079172359999998</v>
      </c>
      <c r="N10" s="97">
        <v>2.9329734150000002</v>
      </c>
      <c r="O10" s="97">
        <v>2.9580295940000001</v>
      </c>
      <c r="P10" s="97">
        <v>2.983085773</v>
      </c>
      <c r="Q10" s="97">
        <v>3.0081419519999999</v>
      </c>
      <c r="R10" s="97">
        <v>3.0331981309999998</v>
      </c>
      <c r="S10" s="98">
        <v>3.0582543100000001</v>
      </c>
    </row>
    <row r="11" spans="1:19" x14ac:dyDescent="0.25">
      <c r="A11" s="129"/>
      <c r="B11" s="6">
        <v>7.5</v>
      </c>
      <c r="C11" s="96">
        <v>2.4860815070000002</v>
      </c>
      <c r="D11" s="97">
        <v>2.5076135050000001</v>
      </c>
      <c r="E11" s="97">
        <v>2.5291455030000001</v>
      </c>
      <c r="F11" s="97">
        <v>2.550677501</v>
      </c>
      <c r="G11" s="97">
        <v>2.572209499</v>
      </c>
      <c r="H11" s="97">
        <v>2.5937414969999999</v>
      </c>
      <c r="I11" s="97">
        <v>2.6152734949999998</v>
      </c>
      <c r="J11" s="97">
        <v>2.6368054929999998</v>
      </c>
      <c r="K11" s="97">
        <v>2.6583374910000002</v>
      </c>
      <c r="L11" s="97">
        <v>2.6798694890000001</v>
      </c>
      <c r="M11" s="97">
        <v>2.701401487</v>
      </c>
      <c r="N11" s="97">
        <v>2.722933485</v>
      </c>
      <c r="O11" s="97">
        <v>2.7444654829999999</v>
      </c>
      <c r="P11" s="97">
        <v>2.7659974809999999</v>
      </c>
      <c r="Q11" s="97">
        <v>2.7875294789999998</v>
      </c>
      <c r="R11" s="97">
        <v>2.8090614770000002</v>
      </c>
      <c r="S11" s="98">
        <v>2.8305934750000001</v>
      </c>
    </row>
    <row r="12" spans="1:19" x14ac:dyDescent="0.25">
      <c r="A12" s="129"/>
      <c r="B12" s="6">
        <v>8</v>
      </c>
      <c r="C12" s="96">
        <v>2.3220800000000001</v>
      </c>
      <c r="D12" s="97">
        <v>2.3405437199999999</v>
      </c>
      <c r="E12" s="97">
        <v>2.359007439</v>
      </c>
      <c r="F12" s="97">
        <v>2.3774711590000002</v>
      </c>
      <c r="G12" s="97">
        <v>2.3959348789999999</v>
      </c>
      <c r="H12" s="97">
        <v>2.414398598</v>
      </c>
      <c r="I12" s="97">
        <v>2.4328623180000002</v>
      </c>
      <c r="J12" s="97">
        <v>2.4513260379999999</v>
      </c>
      <c r="K12" s="97">
        <v>2.469789757</v>
      </c>
      <c r="L12" s="97">
        <v>2.4882534770000002</v>
      </c>
      <c r="M12" s="97">
        <v>2.506717197</v>
      </c>
      <c r="N12" s="97">
        <v>2.5251809160000001</v>
      </c>
      <c r="O12" s="97">
        <v>2.5436446359999998</v>
      </c>
      <c r="P12" s="97">
        <v>2.562108356</v>
      </c>
      <c r="Q12" s="97">
        <v>2.5805720760000002</v>
      </c>
      <c r="R12" s="97">
        <v>2.5990357949999998</v>
      </c>
      <c r="S12" s="98">
        <v>2.617499515</v>
      </c>
    </row>
    <row r="13" spans="1:19" x14ac:dyDescent="0.25">
      <c r="A13" s="129"/>
      <c r="B13" s="6">
        <v>8.5</v>
      </c>
      <c r="C13" s="96">
        <v>2.1654860829999998</v>
      </c>
      <c r="D13" s="97">
        <v>2.1813034839999998</v>
      </c>
      <c r="E13" s="97">
        <v>2.1971208849999999</v>
      </c>
      <c r="F13" s="97">
        <v>2.2129382870000001</v>
      </c>
      <c r="G13" s="97">
        <v>2.2287556880000001</v>
      </c>
      <c r="H13" s="97">
        <v>2.2445730890000002</v>
      </c>
      <c r="I13" s="97">
        <v>2.2603904909999999</v>
      </c>
      <c r="J13" s="97">
        <v>2.276207892</v>
      </c>
      <c r="K13" s="97">
        <v>2.292025293</v>
      </c>
      <c r="L13" s="97">
        <v>2.3078426950000002</v>
      </c>
      <c r="M13" s="97">
        <v>2.3236600959999998</v>
      </c>
      <c r="N13" s="97">
        <v>2.3394774969999999</v>
      </c>
      <c r="O13" s="97">
        <v>2.355294899</v>
      </c>
      <c r="P13" s="97">
        <v>2.3711123000000001</v>
      </c>
      <c r="Q13" s="97">
        <v>2.3869297020000002</v>
      </c>
      <c r="R13" s="97">
        <v>2.4027471029999998</v>
      </c>
      <c r="S13" s="98">
        <v>2.4185645039999999</v>
      </c>
    </row>
    <row r="14" spans="1:19" x14ac:dyDescent="0.25">
      <c r="A14" s="129"/>
      <c r="B14" s="6">
        <v>9</v>
      </c>
      <c r="C14" s="96">
        <v>2.0164349110000002</v>
      </c>
      <c r="D14" s="97">
        <v>2.0299940109999999</v>
      </c>
      <c r="E14" s="97">
        <v>2.0435531120000001</v>
      </c>
      <c r="F14" s="97">
        <v>2.0571122119999998</v>
      </c>
      <c r="G14" s="97">
        <v>2.0706713130000001</v>
      </c>
      <c r="H14" s="97">
        <v>2.0842304129999998</v>
      </c>
      <c r="I14" s="97">
        <v>2.097789514</v>
      </c>
      <c r="J14" s="97">
        <v>2.1113486140000002</v>
      </c>
      <c r="K14" s="97">
        <v>2.1249077139999999</v>
      </c>
      <c r="L14" s="97">
        <v>2.1384668150000001</v>
      </c>
      <c r="M14" s="97">
        <v>2.1520259149999998</v>
      </c>
      <c r="N14" s="97">
        <v>2.1655850160000001</v>
      </c>
      <c r="O14" s="97">
        <v>2.1791441159999998</v>
      </c>
      <c r="P14" s="97">
        <v>2.192703217</v>
      </c>
      <c r="Q14" s="97">
        <v>2.2062623170000002</v>
      </c>
      <c r="R14" s="97">
        <v>2.219821418</v>
      </c>
      <c r="S14" s="98">
        <v>2.2333805180000001</v>
      </c>
    </row>
    <row r="15" spans="1:19" x14ac:dyDescent="0.25">
      <c r="A15" s="129"/>
      <c r="B15" s="6">
        <v>9.5</v>
      </c>
      <c r="C15" s="96">
        <v>1.8750616410000001</v>
      </c>
      <c r="D15" s="97">
        <v>1.886716515</v>
      </c>
      <c r="E15" s="97">
        <v>1.8983713900000001</v>
      </c>
      <c r="F15" s="97">
        <v>1.9100262640000001</v>
      </c>
      <c r="G15" s="97">
        <v>1.9216811380000001</v>
      </c>
      <c r="H15" s="97">
        <v>1.9333360129999999</v>
      </c>
      <c r="I15" s="97">
        <v>1.9449908869999999</v>
      </c>
      <c r="J15" s="97">
        <v>1.956645762</v>
      </c>
      <c r="K15" s="97">
        <v>1.9683006359999999</v>
      </c>
      <c r="L15" s="97">
        <v>1.979955511</v>
      </c>
      <c r="M15" s="97">
        <v>1.991610385</v>
      </c>
      <c r="N15" s="97">
        <v>2.003265259</v>
      </c>
      <c r="O15" s="97">
        <v>2.014920134</v>
      </c>
      <c r="P15" s="97">
        <v>2.026575008</v>
      </c>
      <c r="Q15" s="97">
        <v>2.0382298830000001</v>
      </c>
      <c r="R15" s="97">
        <v>2.0498847570000001</v>
      </c>
      <c r="S15" s="98">
        <v>2.0615396320000001</v>
      </c>
    </row>
    <row r="16" spans="1:19" x14ac:dyDescent="0.25">
      <c r="A16" s="129"/>
      <c r="B16" s="6">
        <v>10</v>
      </c>
      <c r="C16" s="96">
        <v>1.7415014289999999</v>
      </c>
      <c r="D16" s="97">
        <v>1.7515722090000001</v>
      </c>
      <c r="E16" s="97">
        <v>1.7616429899999999</v>
      </c>
      <c r="F16" s="97">
        <v>1.7717137709999999</v>
      </c>
      <c r="G16" s="97">
        <v>1.7817845510000001</v>
      </c>
      <c r="H16" s="97">
        <v>1.7918553319999999</v>
      </c>
      <c r="I16" s="97">
        <v>1.8019261129999999</v>
      </c>
      <c r="J16" s="97">
        <v>1.811996894</v>
      </c>
      <c r="K16" s="97">
        <v>1.8220676739999999</v>
      </c>
      <c r="L16" s="97">
        <v>1.8321384549999999</v>
      </c>
      <c r="M16" s="97">
        <v>1.842209236</v>
      </c>
      <c r="N16" s="97">
        <v>1.8522800159999999</v>
      </c>
      <c r="O16" s="97">
        <v>1.8623507969999999</v>
      </c>
      <c r="P16" s="97">
        <v>1.872421578</v>
      </c>
      <c r="Q16" s="97">
        <v>1.8824923579999999</v>
      </c>
      <c r="R16" s="97">
        <v>1.8925631389999999</v>
      </c>
      <c r="S16" s="98">
        <v>1.90263392</v>
      </c>
    </row>
    <row r="17" spans="1:19" x14ac:dyDescent="0.25">
      <c r="A17" s="129"/>
      <c r="B17" s="6">
        <v>10.5</v>
      </c>
      <c r="C17" s="96">
        <v>1.615889431</v>
      </c>
      <c r="D17" s="97">
        <v>1.6246623069999999</v>
      </c>
      <c r="E17" s="97">
        <v>1.6334351840000001</v>
      </c>
      <c r="F17" s="97">
        <v>1.6422080610000001</v>
      </c>
      <c r="G17" s="97">
        <v>1.650980938</v>
      </c>
      <c r="H17" s="97">
        <v>1.6597538140000001</v>
      </c>
      <c r="I17" s="97">
        <v>1.6685266910000001</v>
      </c>
      <c r="J17" s="97">
        <v>1.677299568</v>
      </c>
      <c r="K17" s="97">
        <v>1.6860724439999999</v>
      </c>
      <c r="L17" s="97">
        <v>1.6948453210000001</v>
      </c>
      <c r="M17" s="97">
        <v>1.703618198</v>
      </c>
      <c r="N17" s="97">
        <v>1.7123910739999999</v>
      </c>
      <c r="O17" s="97">
        <v>1.7211639510000001</v>
      </c>
      <c r="P17" s="97">
        <v>1.729936828</v>
      </c>
      <c r="Q17" s="97">
        <v>1.7387097039999999</v>
      </c>
      <c r="R17" s="97">
        <v>1.7474825810000001</v>
      </c>
      <c r="S17" s="98">
        <v>1.756255458</v>
      </c>
    </row>
    <row r="18" spans="1:19" x14ac:dyDescent="0.25">
      <c r="A18" s="129"/>
      <c r="B18" s="6">
        <v>11</v>
      </c>
      <c r="C18" s="96">
        <v>1.498360804</v>
      </c>
      <c r="D18" s="97">
        <v>1.506088023</v>
      </c>
      <c r="E18" s="97">
        <v>1.513815243</v>
      </c>
      <c r="F18" s="97">
        <v>1.5215424630000001</v>
      </c>
      <c r="G18" s="97">
        <v>1.5292696830000001</v>
      </c>
      <c r="H18" s="97">
        <v>1.5369969029999999</v>
      </c>
      <c r="I18" s="97">
        <v>1.5447241220000001</v>
      </c>
      <c r="J18" s="97">
        <v>1.5524513419999999</v>
      </c>
      <c r="K18" s="97">
        <v>1.5601785619999999</v>
      </c>
      <c r="L18" s="97">
        <v>1.567905782</v>
      </c>
      <c r="M18" s="97">
        <v>1.575633002</v>
      </c>
      <c r="N18" s="97">
        <v>1.583360221</v>
      </c>
      <c r="O18" s="97">
        <v>1.591087441</v>
      </c>
      <c r="P18" s="97">
        <v>1.598814661</v>
      </c>
      <c r="Q18" s="97">
        <v>1.6065418810000001</v>
      </c>
      <c r="R18" s="97">
        <v>1.6142691010000001</v>
      </c>
      <c r="S18" s="98">
        <v>1.6219963209999999</v>
      </c>
    </row>
    <row r="19" spans="1:19" x14ac:dyDescent="0.25">
      <c r="A19" s="129"/>
      <c r="B19" s="6">
        <v>11.5</v>
      </c>
      <c r="C19" s="96">
        <v>1.3890507030000001</v>
      </c>
      <c r="D19" s="97">
        <v>1.395950571</v>
      </c>
      <c r="E19" s="97">
        <v>1.402850438</v>
      </c>
      <c r="F19" s="97">
        <v>1.4097503060000001</v>
      </c>
      <c r="G19" s="97">
        <v>1.4166501730000001</v>
      </c>
      <c r="H19" s="97">
        <v>1.4235500409999999</v>
      </c>
      <c r="I19" s="97">
        <v>1.4304499079999999</v>
      </c>
      <c r="J19" s="97">
        <v>1.437349776</v>
      </c>
      <c r="K19" s="97">
        <v>1.444249643</v>
      </c>
      <c r="L19" s="97">
        <v>1.4511495109999999</v>
      </c>
      <c r="M19" s="97">
        <v>1.4580493779999999</v>
      </c>
      <c r="N19" s="97">
        <v>1.464949246</v>
      </c>
      <c r="O19" s="97">
        <v>1.471849113</v>
      </c>
      <c r="P19" s="97">
        <v>1.4787489810000001</v>
      </c>
      <c r="Q19" s="97">
        <v>1.4856488480000001</v>
      </c>
      <c r="R19" s="97">
        <v>1.4925487159999999</v>
      </c>
      <c r="S19" s="98">
        <v>1.4994485829999999</v>
      </c>
    </row>
    <row r="20" spans="1:19" x14ac:dyDescent="0.25">
      <c r="A20" s="129"/>
      <c r="B20" s="6">
        <v>12</v>
      </c>
      <c r="C20" s="96">
        <v>1.288094286</v>
      </c>
      <c r="D20" s="97">
        <v>1.294351163</v>
      </c>
      <c r="E20" s="97">
        <v>1.30060804</v>
      </c>
      <c r="F20" s="97">
        <v>1.306864917</v>
      </c>
      <c r="G20" s="97">
        <v>1.313121794</v>
      </c>
      <c r="H20" s="97">
        <v>1.319378672</v>
      </c>
      <c r="I20" s="97">
        <v>1.325635549</v>
      </c>
      <c r="J20" s="97">
        <v>1.331892426</v>
      </c>
      <c r="K20" s="97">
        <v>1.338149303</v>
      </c>
      <c r="L20" s="97">
        <v>1.34440618</v>
      </c>
      <c r="M20" s="97">
        <v>1.350663057</v>
      </c>
      <c r="N20" s="97">
        <v>1.3569199350000001</v>
      </c>
      <c r="O20" s="97">
        <v>1.3631768120000001</v>
      </c>
      <c r="P20" s="97">
        <v>1.3694336890000001</v>
      </c>
      <c r="Q20" s="97">
        <v>1.3756905660000001</v>
      </c>
      <c r="R20" s="97">
        <v>1.3819474430000001</v>
      </c>
      <c r="S20" s="98">
        <v>1.38820432</v>
      </c>
    </row>
    <row r="21" spans="1:19" x14ac:dyDescent="0.25">
      <c r="A21" s="129"/>
      <c r="B21" s="6">
        <v>12.5</v>
      </c>
      <c r="C21" s="96">
        <v>1.195626708</v>
      </c>
      <c r="D21" s="97">
        <v>1.2013910139999999</v>
      </c>
      <c r="E21" s="97">
        <v>1.20715532</v>
      </c>
      <c r="F21" s="97">
        <v>1.2129196259999999</v>
      </c>
      <c r="G21" s="97">
        <v>1.2186839330000001</v>
      </c>
      <c r="H21" s="97">
        <v>1.224448239</v>
      </c>
      <c r="I21" s="97">
        <v>1.2302125450000001</v>
      </c>
      <c r="J21" s="97">
        <v>1.235976851</v>
      </c>
      <c r="K21" s="97">
        <v>1.241741158</v>
      </c>
      <c r="L21" s="97">
        <v>1.2475054640000001</v>
      </c>
      <c r="M21" s="97">
        <v>1.2532697699999999</v>
      </c>
      <c r="N21" s="97">
        <v>1.2590340760000001</v>
      </c>
      <c r="O21" s="97">
        <v>1.264798383</v>
      </c>
      <c r="P21" s="97">
        <v>1.2705626889999999</v>
      </c>
      <c r="Q21" s="97">
        <v>1.276326995</v>
      </c>
      <c r="R21" s="97">
        <v>1.2820913009999999</v>
      </c>
      <c r="S21" s="98">
        <v>1.2878556080000001</v>
      </c>
    </row>
    <row r="22" spans="1:19" x14ac:dyDescent="0.25">
      <c r="A22" s="129"/>
      <c r="B22" s="6">
        <v>13</v>
      </c>
      <c r="C22" s="96">
        <v>1.1117831250000001</v>
      </c>
      <c r="D22" s="97">
        <v>1.117171337</v>
      </c>
      <c r="E22" s="97">
        <v>1.122559549</v>
      </c>
      <c r="F22" s="97">
        <v>1.127947762</v>
      </c>
      <c r="G22" s="97">
        <v>1.133335974</v>
      </c>
      <c r="H22" s="97">
        <v>1.1387241859999999</v>
      </c>
      <c r="I22" s="97">
        <v>1.1441123980000001</v>
      </c>
      <c r="J22" s="97">
        <v>1.14950061</v>
      </c>
      <c r="K22" s="97">
        <v>1.154888822</v>
      </c>
      <c r="L22" s="97">
        <v>1.160277035</v>
      </c>
      <c r="M22" s="97">
        <v>1.165665247</v>
      </c>
      <c r="N22" s="97">
        <v>1.1710534589999999</v>
      </c>
      <c r="O22" s="97">
        <v>1.1764416710000001</v>
      </c>
      <c r="P22" s="97">
        <v>1.181829883</v>
      </c>
      <c r="Q22" s="97">
        <v>1.1872180960000001</v>
      </c>
      <c r="R22" s="97">
        <v>1.192606308</v>
      </c>
      <c r="S22" s="98">
        <v>1.19799452</v>
      </c>
    </row>
    <row r="23" spans="1:19" x14ac:dyDescent="0.25">
      <c r="A23" s="129"/>
      <c r="B23" s="6">
        <v>13.5</v>
      </c>
      <c r="C23" s="96">
        <v>1.036698694</v>
      </c>
      <c r="D23" s="97">
        <v>1.041793347</v>
      </c>
      <c r="E23" s="97">
        <v>1.046887999</v>
      </c>
      <c r="F23" s="97">
        <v>1.0519826510000001</v>
      </c>
      <c r="G23" s="97">
        <v>1.0570773040000001</v>
      </c>
      <c r="H23" s="97">
        <v>1.062171956</v>
      </c>
      <c r="I23" s="97">
        <v>1.0672666079999999</v>
      </c>
      <c r="J23" s="97">
        <v>1.072361261</v>
      </c>
      <c r="K23" s="97">
        <v>1.0774559130000001</v>
      </c>
      <c r="L23" s="97">
        <v>1.0825505660000001</v>
      </c>
      <c r="M23" s="97">
        <v>1.087645218</v>
      </c>
      <c r="N23" s="97">
        <v>1.0927398699999999</v>
      </c>
      <c r="O23" s="97">
        <v>1.097834523</v>
      </c>
      <c r="P23" s="97">
        <v>1.1029291750000001</v>
      </c>
      <c r="Q23" s="97">
        <v>1.108023827</v>
      </c>
      <c r="R23" s="97">
        <v>1.11311848</v>
      </c>
      <c r="S23" s="98">
        <v>1.1182131319999999</v>
      </c>
    </row>
    <row r="24" spans="1:19" x14ac:dyDescent="0.25">
      <c r="A24" s="129"/>
      <c r="B24" s="6">
        <v>14</v>
      </c>
      <c r="C24" s="96">
        <v>0.97050857099999999</v>
      </c>
      <c r="D24" s="97">
        <v>0.97535825600000003</v>
      </c>
      <c r="E24" s="97">
        <v>0.98020794</v>
      </c>
      <c r="F24" s="97">
        <v>0.98505762399999997</v>
      </c>
      <c r="G24" s="97">
        <v>0.98990730800000004</v>
      </c>
      <c r="H24" s="97">
        <v>0.99475699299999998</v>
      </c>
      <c r="I24" s="97">
        <v>0.99960667700000005</v>
      </c>
      <c r="J24" s="97">
        <v>1.0044563609999999</v>
      </c>
      <c r="K24" s="97">
        <v>1.009306045</v>
      </c>
      <c r="L24" s="97">
        <v>1.0141557299999999</v>
      </c>
      <c r="M24" s="97">
        <v>1.019005414</v>
      </c>
      <c r="N24" s="97">
        <v>1.0238550980000001</v>
      </c>
      <c r="O24" s="97">
        <v>1.0287047819999999</v>
      </c>
      <c r="P24" s="97">
        <v>1.0335544670000001</v>
      </c>
      <c r="Q24" s="97">
        <v>1.0384041509999999</v>
      </c>
      <c r="R24" s="97">
        <v>1.043253835</v>
      </c>
      <c r="S24" s="98">
        <v>1.0481035190000001</v>
      </c>
    </row>
    <row r="25" spans="1:19" x14ac:dyDescent="0.25">
      <c r="A25" s="129"/>
      <c r="B25" s="6">
        <v>14.5</v>
      </c>
      <c r="C25" s="96">
        <v>0.91334791299999996</v>
      </c>
      <c r="D25" s="97">
        <v>0.917967278</v>
      </c>
      <c r="E25" s="97">
        <v>0.92258664300000004</v>
      </c>
      <c r="F25" s="97">
        <v>0.92720600900000005</v>
      </c>
      <c r="G25" s="97">
        <v>0.93182537399999998</v>
      </c>
      <c r="H25" s="97">
        <v>0.93644473900000003</v>
      </c>
      <c r="I25" s="97">
        <v>0.94106410399999996</v>
      </c>
      <c r="J25" s="97">
        <v>0.94568346999999997</v>
      </c>
      <c r="K25" s="97">
        <v>0.95030283500000001</v>
      </c>
      <c r="L25" s="97">
        <v>0.95492220000000005</v>
      </c>
      <c r="M25" s="97">
        <v>0.95954156499999999</v>
      </c>
      <c r="N25" s="97">
        <v>0.964160931</v>
      </c>
      <c r="O25" s="97">
        <v>0.96878029600000004</v>
      </c>
      <c r="P25" s="97">
        <v>0.97339966099999997</v>
      </c>
      <c r="Q25" s="97">
        <v>0.97801902600000001</v>
      </c>
      <c r="R25" s="97">
        <v>0.98263839200000003</v>
      </c>
      <c r="S25" s="98">
        <v>0.98725775699999996</v>
      </c>
    </row>
    <row r="26" spans="1:19" x14ac:dyDescent="0.25">
      <c r="A26" s="129"/>
      <c r="B26" s="6">
        <v>15</v>
      </c>
      <c r="C26" s="96">
        <v>0.86535187499999999</v>
      </c>
      <c r="D26" s="97">
        <v>0.86972162799999997</v>
      </c>
      <c r="E26" s="97">
        <v>0.87409138099999995</v>
      </c>
      <c r="F26" s="97">
        <v>0.87846113299999995</v>
      </c>
      <c r="G26" s="97">
        <v>0.88283088600000004</v>
      </c>
      <c r="H26" s="97">
        <v>0.88720063900000001</v>
      </c>
      <c r="I26" s="97">
        <v>0.89157039199999999</v>
      </c>
      <c r="J26" s="97">
        <v>0.89594014399999999</v>
      </c>
      <c r="K26" s="97">
        <v>0.90030989699999997</v>
      </c>
      <c r="L26" s="97">
        <v>0.90467964999999995</v>
      </c>
      <c r="M26" s="97">
        <v>0.90904940300000003</v>
      </c>
      <c r="N26" s="97">
        <v>0.91341915600000001</v>
      </c>
      <c r="O26" s="97">
        <v>0.91778890800000001</v>
      </c>
      <c r="P26" s="97">
        <v>0.92215866099999999</v>
      </c>
      <c r="Q26" s="97">
        <v>0.92652841399999997</v>
      </c>
      <c r="R26" s="97">
        <v>0.93089816700000005</v>
      </c>
      <c r="S26" s="98">
        <v>0.93526791899999995</v>
      </c>
    </row>
    <row r="27" spans="1:19" x14ac:dyDescent="0.25">
      <c r="A27" s="129"/>
      <c r="B27" s="6">
        <v>15.5</v>
      </c>
      <c r="C27" s="96">
        <v>0.82665561399999998</v>
      </c>
      <c r="D27" s="97">
        <v>0.83072251799999997</v>
      </c>
      <c r="E27" s="97">
        <v>0.83478942199999995</v>
      </c>
      <c r="F27" s="97">
        <v>0.83885632700000001</v>
      </c>
      <c r="G27" s="97">
        <v>0.842923231</v>
      </c>
      <c r="H27" s="97">
        <v>0.84699013499999998</v>
      </c>
      <c r="I27" s="97">
        <v>0.85105704000000004</v>
      </c>
      <c r="J27" s="97">
        <v>0.85512394400000002</v>
      </c>
      <c r="K27" s="97">
        <v>0.85919084800000001</v>
      </c>
      <c r="L27" s="97">
        <v>0.86325775199999999</v>
      </c>
      <c r="M27" s="97">
        <v>0.86732465700000005</v>
      </c>
      <c r="N27" s="97">
        <v>0.87139156100000004</v>
      </c>
      <c r="O27" s="97">
        <v>0.87545846500000002</v>
      </c>
      <c r="P27" s="97">
        <v>0.879525369</v>
      </c>
      <c r="Q27" s="97">
        <v>0.88359227399999996</v>
      </c>
      <c r="R27" s="97">
        <v>0.88765917800000005</v>
      </c>
      <c r="S27" s="98">
        <v>0.89172608200000003</v>
      </c>
    </row>
    <row r="28" spans="1:19" x14ac:dyDescent="0.25">
      <c r="A28" s="129"/>
      <c r="B28" s="6">
        <v>16</v>
      </c>
      <c r="C28" s="96">
        <v>0.79739428599999995</v>
      </c>
      <c r="D28" s="97">
        <v>0.80107116300000003</v>
      </c>
      <c r="E28" s="97">
        <v>0.80474804</v>
      </c>
      <c r="F28" s="97">
        <v>0.80842491699999997</v>
      </c>
      <c r="G28" s="97">
        <v>0.81210179400000004</v>
      </c>
      <c r="H28" s="97">
        <v>0.81577867199999998</v>
      </c>
      <c r="I28" s="97">
        <v>0.81945554899999995</v>
      </c>
      <c r="J28" s="97">
        <v>0.82313242600000003</v>
      </c>
      <c r="K28" s="97">
        <v>0.826809303</v>
      </c>
      <c r="L28" s="97">
        <v>0.83048617999999996</v>
      </c>
      <c r="M28" s="97">
        <v>0.83416305700000004</v>
      </c>
      <c r="N28" s="97">
        <v>0.83783993499999998</v>
      </c>
      <c r="O28" s="97">
        <v>0.84151681199999995</v>
      </c>
      <c r="P28" s="97">
        <v>0.84519368900000003</v>
      </c>
      <c r="Q28" s="97">
        <v>0.84887056599999999</v>
      </c>
      <c r="R28" s="97">
        <v>0.85254744299999996</v>
      </c>
      <c r="S28" s="98">
        <v>0.85622432000000004</v>
      </c>
    </row>
    <row r="29" spans="1:19" x14ac:dyDescent="0.25">
      <c r="A29" s="129"/>
      <c r="B29" s="6">
        <v>16.5</v>
      </c>
      <c r="C29" s="96">
        <v>0.77770304700000004</v>
      </c>
      <c r="D29" s="97">
        <v>0.78086877600000004</v>
      </c>
      <c r="E29" s="97">
        <v>0.78403450500000005</v>
      </c>
      <c r="F29" s="97">
        <v>0.78720023299999997</v>
      </c>
      <c r="G29" s="97">
        <v>0.79036596199999998</v>
      </c>
      <c r="H29" s="97">
        <v>0.79353169099999998</v>
      </c>
      <c r="I29" s="97">
        <v>0.79669741999999999</v>
      </c>
      <c r="J29" s="97">
        <v>0.799863149</v>
      </c>
      <c r="K29" s="97">
        <v>0.803028878</v>
      </c>
      <c r="L29" s="97">
        <v>0.80619460700000001</v>
      </c>
      <c r="M29" s="97">
        <v>0.80936033600000001</v>
      </c>
      <c r="N29" s="97">
        <v>0.81252606400000005</v>
      </c>
      <c r="O29" s="97">
        <v>0.81569179300000005</v>
      </c>
      <c r="P29" s="97">
        <v>0.81885752199999995</v>
      </c>
      <c r="Q29" s="97">
        <v>0.82202325099999995</v>
      </c>
      <c r="R29" s="97">
        <v>0.82518897999999996</v>
      </c>
      <c r="S29" s="98">
        <v>0.82835470899999997</v>
      </c>
    </row>
    <row r="30" spans="1:19" x14ac:dyDescent="0.25">
      <c r="A30" s="129"/>
      <c r="B30" s="6">
        <v>17</v>
      </c>
      <c r="C30" s="96">
        <v>0.76771705400000001</v>
      </c>
      <c r="D30" s="97">
        <v>0.77021656999999999</v>
      </c>
      <c r="E30" s="97">
        <v>0.77271608700000005</v>
      </c>
      <c r="F30" s="97">
        <v>0.775215604</v>
      </c>
      <c r="G30" s="97">
        <v>0.77771512099999995</v>
      </c>
      <c r="H30" s="97">
        <v>0.78021463800000002</v>
      </c>
      <c r="I30" s="97">
        <v>0.782714154</v>
      </c>
      <c r="J30" s="97">
        <v>0.78521367099999995</v>
      </c>
      <c r="K30" s="97">
        <v>0.78771318800000001</v>
      </c>
      <c r="L30" s="97">
        <v>0.79021270499999996</v>
      </c>
      <c r="M30" s="97">
        <v>0.79271222200000002</v>
      </c>
      <c r="N30" s="97">
        <v>0.795211738</v>
      </c>
      <c r="O30" s="97">
        <v>0.79771125499999995</v>
      </c>
      <c r="P30" s="97">
        <v>0.80021077200000001</v>
      </c>
      <c r="Q30" s="97">
        <v>0.80271028899999997</v>
      </c>
      <c r="R30" s="97">
        <v>0.80520980600000003</v>
      </c>
      <c r="S30" s="98">
        <v>0.80770932299999998</v>
      </c>
    </row>
    <row r="31" spans="1:19" x14ac:dyDescent="0.25">
      <c r="A31" s="129"/>
      <c r="B31" s="6">
        <v>17.5</v>
      </c>
      <c r="C31" s="96">
        <v>0.76757146200000004</v>
      </c>
      <c r="D31" s="97">
        <v>0.76921576000000003</v>
      </c>
      <c r="E31" s="97">
        <v>0.77086005899999999</v>
      </c>
      <c r="F31" s="97">
        <v>0.77250435699999997</v>
      </c>
      <c r="G31" s="97">
        <v>0.77414865600000005</v>
      </c>
      <c r="H31" s="97">
        <v>0.77579295400000003</v>
      </c>
      <c r="I31" s="97">
        <v>0.77743725299999999</v>
      </c>
      <c r="J31" s="97">
        <v>0.77908155099999998</v>
      </c>
      <c r="K31" s="97">
        <v>0.78072584899999997</v>
      </c>
      <c r="L31" s="97">
        <v>0.78237014800000004</v>
      </c>
      <c r="M31" s="97">
        <v>0.78401444600000003</v>
      </c>
      <c r="N31" s="97">
        <v>0.78565874499999999</v>
      </c>
      <c r="O31" s="97">
        <v>0.78730304299999998</v>
      </c>
      <c r="P31" s="97">
        <v>0.78894734099999997</v>
      </c>
      <c r="Q31" s="97">
        <v>0.79059164000000004</v>
      </c>
      <c r="R31" s="97">
        <v>0.79223593800000003</v>
      </c>
      <c r="S31" s="98">
        <v>0.79388023699999999</v>
      </c>
    </row>
    <row r="32" spans="1:19" ht="15.75" thickBot="1" x14ac:dyDescent="0.3">
      <c r="A32" s="130"/>
      <c r="B32" s="9">
        <v>18</v>
      </c>
      <c r="C32" s="99">
        <v>0.76757146200000004</v>
      </c>
      <c r="D32" s="100">
        <v>0.76921576000000003</v>
      </c>
      <c r="E32" s="100">
        <v>0.77086005899999999</v>
      </c>
      <c r="F32" s="100">
        <v>0.77250435699999997</v>
      </c>
      <c r="G32" s="100">
        <v>0.77414865600000005</v>
      </c>
      <c r="H32" s="100">
        <v>0.77579295400000003</v>
      </c>
      <c r="I32" s="100">
        <v>0.77743725299999999</v>
      </c>
      <c r="J32" s="100">
        <v>0.77908155099999998</v>
      </c>
      <c r="K32" s="100">
        <v>0.78072584899999997</v>
      </c>
      <c r="L32" s="100">
        <v>0.78237014800000004</v>
      </c>
      <c r="M32" s="100">
        <v>0.78306273999999998</v>
      </c>
      <c r="N32" s="100">
        <v>0.783628871</v>
      </c>
      <c r="O32" s="100">
        <v>0.78419500200000003</v>
      </c>
      <c r="P32" s="100">
        <v>0.78476113300000006</v>
      </c>
      <c r="Q32" s="100">
        <v>0.78532726399999997</v>
      </c>
      <c r="R32" s="100">
        <v>0.78589339499999999</v>
      </c>
      <c r="S32" s="101">
        <v>0.78645952600000002</v>
      </c>
    </row>
    <row r="34" spans="1:19" ht="15.75" thickBot="1" x14ac:dyDescent="0.3">
      <c r="A34" s="127"/>
      <c r="B34" s="127"/>
    </row>
    <row r="35" spans="1:19" ht="15.75" thickBot="1" x14ac:dyDescent="0.3">
      <c r="A35" s="125" t="s">
        <v>26</v>
      </c>
      <c r="B35" s="126"/>
      <c r="C35" s="114" t="s">
        <v>21</v>
      </c>
      <c r="D35" s="115"/>
      <c r="E35" s="115"/>
      <c r="F35" s="115"/>
      <c r="G35" s="115"/>
      <c r="H35" s="115"/>
      <c r="I35" s="115"/>
      <c r="J35" s="115"/>
      <c r="K35" s="115"/>
      <c r="L35" s="115"/>
      <c r="M35" s="115"/>
      <c r="N35" s="115"/>
      <c r="O35" s="115"/>
      <c r="P35" s="115"/>
      <c r="Q35" s="115"/>
      <c r="R35" s="115"/>
      <c r="S35" s="116"/>
    </row>
    <row r="36" spans="1:19" ht="15.75" thickBot="1" x14ac:dyDescent="0.3">
      <c r="A36" s="38"/>
      <c r="B36" s="39" t="s">
        <v>23</v>
      </c>
      <c r="C36" s="26">
        <v>-80</v>
      </c>
      <c r="D36" s="27">
        <v>-70</v>
      </c>
      <c r="E36" s="27">
        <v>-60</v>
      </c>
      <c r="F36" s="27">
        <v>-50</v>
      </c>
      <c r="G36" s="27">
        <v>-40</v>
      </c>
      <c r="H36" s="27">
        <v>-30</v>
      </c>
      <c r="I36" s="27">
        <v>-20</v>
      </c>
      <c r="J36" s="27">
        <v>-10</v>
      </c>
      <c r="K36" s="27">
        <v>0</v>
      </c>
      <c r="L36" s="27">
        <v>10</v>
      </c>
      <c r="M36" s="27">
        <v>20</v>
      </c>
      <c r="N36" s="27">
        <v>30</v>
      </c>
      <c r="O36" s="27">
        <v>40</v>
      </c>
      <c r="P36" s="27">
        <v>50</v>
      </c>
      <c r="Q36" s="27">
        <v>60</v>
      </c>
      <c r="R36" s="27">
        <v>70</v>
      </c>
      <c r="S36" s="28">
        <v>80</v>
      </c>
    </row>
    <row r="37" spans="1:19" x14ac:dyDescent="0.25">
      <c r="A37" s="120" t="s">
        <v>0</v>
      </c>
      <c r="B37" s="20">
        <v>4.5</v>
      </c>
      <c r="C37" s="93">
        <v>0</v>
      </c>
      <c r="D37" s="94">
        <v>0</v>
      </c>
      <c r="E37" s="94">
        <v>0</v>
      </c>
      <c r="F37" s="94">
        <v>0</v>
      </c>
      <c r="G37" s="94">
        <v>0</v>
      </c>
      <c r="H37" s="94">
        <v>0</v>
      </c>
      <c r="I37" s="94">
        <v>0</v>
      </c>
      <c r="J37" s="94">
        <v>0</v>
      </c>
      <c r="K37" s="94">
        <v>0</v>
      </c>
      <c r="L37" s="94">
        <v>0</v>
      </c>
      <c r="M37" s="94">
        <v>0</v>
      </c>
      <c r="N37" s="94">
        <v>0</v>
      </c>
      <c r="O37" s="94">
        <v>0</v>
      </c>
      <c r="P37" s="94">
        <v>0</v>
      </c>
      <c r="Q37" s="94">
        <v>0</v>
      </c>
      <c r="R37" s="94">
        <v>0</v>
      </c>
      <c r="S37" s="95">
        <v>0</v>
      </c>
    </row>
    <row r="38" spans="1:19" x14ac:dyDescent="0.25">
      <c r="A38" s="121"/>
      <c r="B38" s="8">
        <v>5</v>
      </c>
      <c r="C38" s="96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7">
        <v>0</v>
      </c>
      <c r="J38" s="97">
        <v>0</v>
      </c>
      <c r="K38" s="97">
        <v>0</v>
      </c>
      <c r="L38" s="97">
        <v>0</v>
      </c>
      <c r="M38" s="97">
        <v>0</v>
      </c>
      <c r="N38" s="97">
        <v>0</v>
      </c>
      <c r="O38" s="97">
        <v>0</v>
      </c>
      <c r="P38" s="97">
        <v>0</v>
      </c>
      <c r="Q38" s="97">
        <v>0</v>
      </c>
      <c r="R38" s="97">
        <v>0</v>
      </c>
      <c r="S38" s="98">
        <v>0</v>
      </c>
    </row>
    <row r="39" spans="1:19" ht="15.75" thickBot="1" x14ac:dyDescent="0.3">
      <c r="A39" s="121"/>
      <c r="B39" s="8">
        <v>5.5</v>
      </c>
      <c r="C39" s="96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7">
        <v>0</v>
      </c>
      <c r="J39" s="97">
        <v>0</v>
      </c>
      <c r="K39" s="97">
        <v>0</v>
      </c>
      <c r="L39" s="97">
        <v>0</v>
      </c>
      <c r="M39" s="97">
        <v>0</v>
      </c>
      <c r="N39" s="97">
        <v>0</v>
      </c>
      <c r="O39" s="97">
        <v>0</v>
      </c>
      <c r="P39" s="97">
        <v>0</v>
      </c>
      <c r="Q39" s="97">
        <v>0</v>
      </c>
      <c r="R39" s="97">
        <v>0</v>
      </c>
      <c r="S39" s="98">
        <v>0</v>
      </c>
    </row>
    <row r="40" spans="1:19" x14ac:dyDescent="0.25">
      <c r="A40" s="121"/>
      <c r="B40" s="8">
        <v>6</v>
      </c>
      <c r="C40" s="93">
        <v>2.4834516979199943</v>
      </c>
      <c r="D40" s="94">
        <v>2.5506677356799949</v>
      </c>
      <c r="E40" s="94">
        <v>2.6178837734399956</v>
      </c>
      <c r="F40" s="94">
        <v>2.6850998111999953</v>
      </c>
      <c r="G40" s="94">
        <v>2.7523158489599959</v>
      </c>
      <c r="H40" s="94">
        <v>2.8195318867199965</v>
      </c>
      <c r="I40" s="94">
        <v>2.8867479244799972</v>
      </c>
      <c r="J40" s="94">
        <v>2.9539639622399974</v>
      </c>
      <c r="K40" s="94">
        <v>3.0211799999999984</v>
      </c>
      <c r="L40" s="94">
        <v>3.088396037759999</v>
      </c>
      <c r="M40" s="94">
        <v>3.1556120755199988</v>
      </c>
      <c r="N40" s="94">
        <v>3.2228281132799985</v>
      </c>
      <c r="O40" s="94">
        <v>3.29004415104</v>
      </c>
      <c r="P40" s="94">
        <v>3.3572601888000011</v>
      </c>
      <c r="Q40" s="94">
        <v>3.4244762265600004</v>
      </c>
      <c r="R40" s="94">
        <v>3.491692264320001</v>
      </c>
      <c r="S40" s="95">
        <v>3.5589083020800008</v>
      </c>
    </row>
    <row r="41" spans="1:19" x14ac:dyDescent="0.25">
      <c r="A41" s="121"/>
      <c r="B41" s="8">
        <v>6.5</v>
      </c>
      <c r="C41" s="96">
        <v>2.3706433822092805</v>
      </c>
      <c r="D41" s="97">
        <v>2.4287837923014237</v>
      </c>
      <c r="E41" s="97">
        <v>2.4869242023935678</v>
      </c>
      <c r="F41" s="97">
        <v>2.5450646124857101</v>
      </c>
      <c r="G41" s="97">
        <v>2.6032050225778538</v>
      </c>
      <c r="H41" s="97">
        <v>2.661345432669997</v>
      </c>
      <c r="I41" s="97">
        <v>2.7194858427621407</v>
      </c>
      <c r="J41" s="97">
        <v>2.777626252854283</v>
      </c>
      <c r="K41" s="97">
        <v>2.8357666629464271</v>
      </c>
      <c r="L41" s="97">
        <v>2.8939070730385708</v>
      </c>
      <c r="M41" s="97">
        <v>2.9520474831307126</v>
      </c>
      <c r="N41" s="97">
        <v>3.0101878932228558</v>
      </c>
      <c r="O41" s="97">
        <v>3.0683283033149995</v>
      </c>
      <c r="P41" s="97">
        <v>3.1264687134071441</v>
      </c>
      <c r="Q41" s="97">
        <v>3.1846091234992864</v>
      </c>
      <c r="R41" s="97">
        <v>3.2427495335914296</v>
      </c>
      <c r="S41" s="98">
        <v>3.3008899436835719</v>
      </c>
    </row>
    <row r="42" spans="1:19" x14ac:dyDescent="0.25">
      <c r="A42" s="121"/>
      <c r="B42" s="8">
        <v>7</v>
      </c>
      <c r="C42" s="96">
        <v>2.25645658320571</v>
      </c>
      <c r="D42" s="97">
        <v>2.3065689411085675</v>
      </c>
      <c r="E42" s="97">
        <v>2.356681299011425</v>
      </c>
      <c r="F42" s="97">
        <v>2.4067936569142816</v>
      </c>
      <c r="G42" s="97">
        <v>2.4569060148171395</v>
      </c>
      <c r="H42" s="97">
        <v>2.5070183727199975</v>
      </c>
      <c r="I42" s="97">
        <v>2.557130730622855</v>
      </c>
      <c r="J42" s="97">
        <v>2.6072430885257121</v>
      </c>
      <c r="K42" s="97">
        <v>2.6573554464285696</v>
      </c>
      <c r="L42" s="97">
        <v>2.7074678043314275</v>
      </c>
      <c r="M42" s="97">
        <v>2.7575801622342846</v>
      </c>
      <c r="N42" s="97">
        <v>2.8076925201371412</v>
      </c>
      <c r="O42" s="97">
        <v>2.8578048780399996</v>
      </c>
      <c r="P42" s="97">
        <v>2.9079172359428576</v>
      </c>
      <c r="Q42" s="97">
        <v>2.9580295938457137</v>
      </c>
      <c r="R42" s="97">
        <v>3.0081419517485717</v>
      </c>
      <c r="S42" s="98">
        <v>3.0582543096514279</v>
      </c>
    </row>
    <row r="43" spans="1:19" x14ac:dyDescent="0.25">
      <c r="A43" s="121"/>
      <c r="B43" s="8">
        <v>7.5</v>
      </c>
      <c r="C43" s="96">
        <v>2.1415695383592821</v>
      </c>
      <c r="D43" s="97">
        <v>2.1846335344014252</v>
      </c>
      <c r="E43" s="97">
        <v>2.2276975304435682</v>
      </c>
      <c r="F43" s="97">
        <v>2.2707615264857104</v>
      </c>
      <c r="G43" s="97">
        <v>2.3138255225278543</v>
      </c>
      <c r="H43" s="97">
        <v>2.3568895185699978</v>
      </c>
      <c r="I43" s="97">
        <v>2.3999535146121409</v>
      </c>
      <c r="J43" s="97">
        <v>2.4430175106542835</v>
      </c>
      <c r="K43" s="97">
        <v>2.486081506696427</v>
      </c>
      <c r="L43" s="97">
        <v>2.5291455027385705</v>
      </c>
      <c r="M43" s="97">
        <v>2.5722094987807127</v>
      </c>
      <c r="N43" s="97">
        <v>2.6152734948228558</v>
      </c>
      <c r="O43" s="97">
        <v>2.6583374908649997</v>
      </c>
      <c r="P43" s="97">
        <v>2.7014014869071437</v>
      </c>
      <c r="Q43" s="97">
        <v>2.7444654829492849</v>
      </c>
      <c r="R43" s="97">
        <v>2.787529478991428</v>
      </c>
      <c r="S43" s="98">
        <v>2.8305934750335719</v>
      </c>
    </row>
    <row r="44" spans="1:19" x14ac:dyDescent="0.25">
      <c r="A44" s="121"/>
      <c r="B44" s="8">
        <v>8</v>
      </c>
      <c r="C44" s="96">
        <v>2.0266604851199967</v>
      </c>
      <c r="D44" s="97">
        <v>2.0635879244799966</v>
      </c>
      <c r="E44" s="97">
        <v>2.1005153638399974</v>
      </c>
      <c r="F44" s="97">
        <v>2.1374428031999968</v>
      </c>
      <c r="G44" s="97">
        <v>2.1743702425599976</v>
      </c>
      <c r="H44" s="97">
        <v>2.2112976819199979</v>
      </c>
      <c r="I44" s="97">
        <v>2.2482251212799982</v>
      </c>
      <c r="J44" s="97">
        <v>2.2851525606399976</v>
      </c>
      <c r="K44" s="97">
        <v>2.3220799999999984</v>
      </c>
      <c r="L44" s="97">
        <v>2.3590074393599991</v>
      </c>
      <c r="M44" s="97">
        <v>2.3959348787199986</v>
      </c>
      <c r="N44" s="97">
        <v>2.432862318079998</v>
      </c>
      <c r="O44" s="97">
        <v>2.4697897574399992</v>
      </c>
      <c r="P44" s="97">
        <v>2.5067171968000004</v>
      </c>
      <c r="Q44" s="97">
        <v>2.5436446361599998</v>
      </c>
      <c r="R44" s="97">
        <v>2.5805720755200001</v>
      </c>
      <c r="S44" s="98">
        <v>2.6174995148799995</v>
      </c>
    </row>
    <row r="45" spans="1:19" x14ac:dyDescent="0.25">
      <c r="A45" s="121"/>
      <c r="B45" s="8">
        <v>8.5</v>
      </c>
      <c r="C45" s="96">
        <v>1.9124076609378542</v>
      </c>
      <c r="D45" s="97">
        <v>1.9440424636442826</v>
      </c>
      <c r="E45" s="97">
        <v>1.9756772663507118</v>
      </c>
      <c r="F45" s="97">
        <v>2.0073120690571398</v>
      </c>
      <c r="G45" s="97">
        <v>2.038946871763569</v>
      </c>
      <c r="H45" s="97">
        <v>2.0705816744699979</v>
      </c>
      <c r="I45" s="97">
        <v>2.1022164771764271</v>
      </c>
      <c r="J45" s="97">
        <v>2.1338512798828555</v>
      </c>
      <c r="K45" s="97">
        <v>2.1654860825892843</v>
      </c>
      <c r="L45" s="97">
        <v>2.197120885295714</v>
      </c>
      <c r="M45" s="97">
        <v>2.228755688002142</v>
      </c>
      <c r="N45" s="97">
        <v>2.260390490708569</v>
      </c>
      <c r="O45" s="97">
        <v>2.2920252934149996</v>
      </c>
      <c r="P45" s="97">
        <v>2.3236600961214293</v>
      </c>
      <c r="Q45" s="97">
        <v>2.3552948988278573</v>
      </c>
      <c r="R45" s="97">
        <v>2.3869297015342861</v>
      </c>
      <c r="S45" s="98">
        <v>2.418564504240714</v>
      </c>
    </row>
    <row r="46" spans="1:19" x14ac:dyDescent="0.25">
      <c r="A46" s="121"/>
      <c r="B46" s="8">
        <v>9</v>
      </c>
      <c r="C46" s="96">
        <v>1.7994893032628543</v>
      </c>
      <c r="D46" s="97">
        <v>1.8266075041942829</v>
      </c>
      <c r="E46" s="97">
        <v>1.8537257051257123</v>
      </c>
      <c r="F46" s="97">
        <v>1.88084390605714</v>
      </c>
      <c r="G46" s="97">
        <v>1.9079621069885691</v>
      </c>
      <c r="H46" s="97">
        <v>1.9350803079199981</v>
      </c>
      <c r="I46" s="97">
        <v>1.9621985088514271</v>
      </c>
      <c r="J46" s="97">
        <v>1.9893167097828552</v>
      </c>
      <c r="K46" s="97">
        <v>2.0164349107142838</v>
      </c>
      <c r="L46" s="97">
        <v>2.0435531116457142</v>
      </c>
      <c r="M46" s="97">
        <v>2.070671312577141</v>
      </c>
      <c r="N46" s="97">
        <v>2.0977895135085696</v>
      </c>
      <c r="O46" s="97">
        <v>2.124907714439999</v>
      </c>
      <c r="P46" s="97">
        <v>2.1520259153714285</v>
      </c>
      <c r="Q46" s="97">
        <v>2.1791441163028571</v>
      </c>
      <c r="R46" s="97">
        <v>2.2062623172342857</v>
      </c>
      <c r="S46" s="98">
        <v>2.2333805181657134</v>
      </c>
    </row>
    <row r="47" spans="1:19" x14ac:dyDescent="0.25">
      <c r="A47" s="121"/>
      <c r="B47" s="8">
        <v>9.5</v>
      </c>
      <c r="C47" s="96">
        <v>1.6885836495449973</v>
      </c>
      <c r="D47" s="97">
        <v>1.7118933984299973</v>
      </c>
      <c r="E47" s="97">
        <v>1.7352031473149978</v>
      </c>
      <c r="F47" s="97">
        <v>1.758512896199997</v>
      </c>
      <c r="G47" s="97">
        <v>1.7818226450849979</v>
      </c>
      <c r="H47" s="97">
        <v>1.8051323939699979</v>
      </c>
      <c r="I47" s="97">
        <v>1.8284421428549984</v>
      </c>
      <c r="J47" s="97">
        <v>1.8517518917399975</v>
      </c>
      <c r="K47" s="97">
        <v>1.875061640624998</v>
      </c>
      <c r="L47" s="97">
        <v>1.8983713895099994</v>
      </c>
      <c r="M47" s="97">
        <v>1.9216811383949981</v>
      </c>
      <c r="N47" s="97">
        <v>1.9449908872799977</v>
      </c>
      <c r="O47" s="97">
        <v>1.968300636165</v>
      </c>
      <c r="P47" s="97">
        <v>1.9916103850500004</v>
      </c>
      <c r="Q47" s="97">
        <v>2.0149201339349991</v>
      </c>
      <c r="R47" s="97">
        <v>2.0382298828199987</v>
      </c>
      <c r="S47" s="98">
        <v>2.0615396317049992</v>
      </c>
    </row>
    <row r="48" spans="1:19" x14ac:dyDescent="0.25">
      <c r="A48" s="121"/>
      <c r="B48" s="8">
        <v>10</v>
      </c>
      <c r="C48" s="96">
        <v>1.5803689372342833</v>
      </c>
      <c r="D48" s="97">
        <v>1.6005104986514258</v>
      </c>
      <c r="E48" s="97">
        <v>1.6206520600685694</v>
      </c>
      <c r="F48" s="97">
        <v>1.6407936214857113</v>
      </c>
      <c r="G48" s="97">
        <v>1.6609351829028549</v>
      </c>
      <c r="H48" s="97">
        <v>1.6810767443199985</v>
      </c>
      <c r="I48" s="97">
        <v>1.7012183057371413</v>
      </c>
      <c r="J48" s="97">
        <v>1.721359867154284</v>
      </c>
      <c r="K48" s="97">
        <v>1.7415014285714268</v>
      </c>
      <c r="L48" s="97">
        <v>1.7616429899885713</v>
      </c>
      <c r="M48" s="97">
        <v>1.7817845514057122</v>
      </c>
      <c r="N48" s="97">
        <v>1.8019261128228559</v>
      </c>
      <c r="O48" s="97">
        <v>1.8220676742399995</v>
      </c>
      <c r="P48" s="97">
        <v>1.8422092356571431</v>
      </c>
      <c r="Q48" s="97">
        <v>1.8623507970742859</v>
      </c>
      <c r="R48" s="97">
        <v>1.8824923584914277</v>
      </c>
      <c r="S48" s="98">
        <v>1.9026339199085704</v>
      </c>
    </row>
    <row r="49" spans="1:19" x14ac:dyDescent="0.25">
      <c r="A49" s="121"/>
      <c r="B49" s="8">
        <v>10.5</v>
      </c>
      <c r="C49" s="96">
        <v>1.4755234037807115</v>
      </c>
      <c r="D49" s="97">
        <v>1.493069157158569</v>
      </c>
      <c r="E49" s="97">
        <v>1.5106149105364266</v>
      </c>
      <c r="F49" s="97">
        <v>1.5281606639142828</v>
      </c>
      <c r="G49" s="97">
        <v>1.5457064172921404</v>
      </c>
      <c r="H49" s="97">
        <v>1.563252170669998</v>
      </c>
      <c r="I49" s="97">
        <v>1.5807979240478551</v>
      </c>
      <c r="J49" s="97">
        <v>1.5983436774257123</v>
      </c>
      <c r="K49" s="97">
        <v>1.6158894308035698</v>
      </c>
      <c r="L49" s="97">
        <v>1.6334351841814279</v>
      </c>
      <c r="M49" s="97">
        <v>1.6509809375592841</v>
      </c>
      <c r="N49" s="97">
        <v>1.6685266909371412</v>
      </c>
      <c r="O49" s="97">
        <v>1.6860724443149993</v>
      </c>
      <c r="P49" s="97">
        <v>1.7036181976928573</v>
      </c>
      <c r="Q49" s="97">
        <v>1.7211639510707135</v>
      </c>
      <c r="R49" s="97">
        <v>1.7387097044485698</v>
      </c>
      <c r="S49" s="98">
        <v>1.756255457826426</v>
      </c>
    </row>
    <row r="50" spans="1:19" x14ac:dyDescent="0.25">
      <c r="A50" s="121"/>
      <c r="B50" s="8">
        <v>11</v>
      </c>
      <c r="C50" s="96">
        <v>1.3747252866342832</v>
      </c>
      <c r="D50" s="97">
        <v>1.3901797262514259</v>
      </c>
      <c r="E50" s="97">
        <v>1.4056341658685692</v>
      </c>
      <c r="F50" s="97">
        <v>1.4210886054857115</v>
      </c>
      <c r="G50" s="97">
        <v>1.4365430451028547</v>
      </c>
      <c r="H50" s="97">
        <v>1.4519974847199983</v>
      </c>
      <c r="I50" s="97">
        <v>1.4674519243371416</v>
      </c>
      <c r="J50" s="97">
        <v>1.4829063639542834</v>
      </c>
      <c r="K50" s="97">
        <v>1.4983608035714271</v>
      </c>
      <c r="L50" s="97">
        <v>1.5138152431885707</v>
      </c>
      <c r="M50" s="97">
        <v>1.5292696828057126</v>
      </c>
      <c r="N50" s="97">
        <v>1.5447241224228545</v>
      </c>
      <c r="O50" s="97">
        <v>1.5601785620399991</v>
      </c>
      <c r="P50" s="97">
        <v>1.5756330016571436</v>
      </c>
      <c r="Q50" s="97">
        <v>1.5910874412742846</v>
      </c>
      <c r="R50" s="97">
        <v>1.6065418808914265</v>
      </c>
      <c r="S50" s="98">
        <v>1.6219963205085692</v>
      </c>
    </row>
    <row r="51" spans="1:19" x14ac:dyDescent="0.25">
      <c r="A51" s="121"/>
      <c r="B51" s="8">
        <v>11.5</v>
      </c>
      <c r="C51" s="96">
        <v>1.2786528232449972</v>
      </c>
      <c r="D51" s="97">
        <v>1.2924525582299973</v>
      </c>
      <c r="E51" s="97">
        <v>1.3062522932149978</v>
      </c>
      <c r="F51" s="97">
        <v>1.3200520281999966</v>
      </c>
      <c r="G51" s="97">
        <v>1.3338517631849975</v>
      </c>
      <c r="H51" s="97">
        <v>1.3476514981699985</v>
      </c>
      <c r="I51" s="97">
        <v>1.3614512331549991</v>
      </c>
      <c r="J51" s="97">
        <v>1.3752509681399978</v>
      </c>
      <c r="K51" s="97">
        <v>1.3890507031249983</v>
      </c>
      <c r="L51" s="97">
        <v>1.4028504381099998</v>
      </c>
      <c r="M51" s="97">
        <v>1.4166501730949985</v>
      </c>
      <c r="N51" s="97">
        <v>1.4304499080799982</v>
      </c>
      <c r="O51" s="97">
        <v>1.4442496430649996</v>
      </c>
      <c r="P51" s="97">
        <v>1.458049378050001</v>
      </c>
      <c r="Q51" s="97">
        <v>1.4718491130349998</v>
      </c>
      <c r="R51" s="97">
        <v>1.4856488480199985</v>
      </c>
      <c r="S51" s="98">
        <v>1.4994485830049991</v>
      </c>
    </row>
    <row r="52" spans="1:19" x14ac:dyDescent="0.25">
      <c r="A52" s="121"/>
      <c r="B52" s="8">
        <v>12</v>
      </c>
      <c r="C52" s="96">
        <v>1.1879842510628547</v>
      </c>
      <c r="D52" s="97">
        <v>1.2004980053942829</v>
      </c>
      <c r="E52" s="97">
        <v>1.213011759725712</v>
      </c>
      <c r="F52" s="97">
        <v>1.2255255140571402</v>
      </c>
      <c r="G52" s="97">
        <v>1.2380392683885688</v>
      </c>
      <c r="H52" s="97">
        <v>1.2505530227199979</v>
      </c>
      <c r="I52" s="97">
        <v>1.263066777051427</v>
      </c>
      <c r="J52" s="97">
        <v>1.2755805313828548</v>
      </c>
      <c r="K52" s="97">
        <v>1.2880942857142843</v>
      </c>
      <c r="L52" s="97">
        <v>1.3006080400457138</v>
      </c>
      <c r="M52" s="97">
        <v>1.3131217943771416</v>
      </c>
      <c r="N52" s="97">
        <v>1.3256355487085685</v>
      </c>
      <c r="O52" s="97">
        <v>1.3381493030399989</v>
      </c>
      <c r="P52" s="97">
        <v>1.3506630573714293</v>
      </c>
      <c r="Q52" s="97">
        <v>1.3631768117028562</v>
      </c>
      <c r="R52" s="97">
        <v>1.375690566034284</v>
      </c>
      <c r="S52" s="98">
        <v>1.3882043203657126</v>
      </c>
    </row>
    <row r="53" spans="1:19" x14ac:dyDescent="0.25">
      <c r="A53" s="121"/>
      <c r="B53" s="8">
        <v>12.5</v>
      </c>
      <c r="C53" s="96">
        <v>1.1033978075378541</v>
      </c>
      <c r="D53" s="97">
        <v>1.1149264200442826</v>
      </c>
      <c r="E53" s="97">
        <v>1.1264550325507123</v>
      </c>
      <c r="F53" s="97">
        <v>1.1379836450571394</v>
      </c>
      <c r="G53" s="97">
        <v>1.1495122575635688</v>
      </c>
      <c r="H53" s="97">
        <v>1.1610408700699981</v>
      </c>
      <c r="I53" s="97">
        <v>1.1725694825764261</v>
      </c>
      <c r="J53" s="97">
        <v>1.184098095082855</v>
      </c>
      <c r="K53" s="97">
        <v>1.1956267075892848</v>
      </c>
      <c r="L53" s="97">
        <v>1.2071553200957146</v>
      </c>
      <c r="M53" s="97">
        <v>1.2186839326021417</v>
      </c>
      <c r="N53" s="97">
        <v>1.2302125451085697</v>
      </c>
      <c r="O53" s="97">
        <v>1.2417411576149995</v>
      </c>
      <c r="P53" s="97">
        <v>1.2532697701214293</v>
      </c>
      <c r="Q53" s="97">
        <v>1.2647983826278564</v>
      </c>
      <c r="R53" s="97">
        <v>1.2763269951342853</v>
      </c>
      <c r="S53" s="98">
        <v>1.2878556076407133</v>
      </c>
    </row>
    <row r="54" spans="1:19" x14ac:dyDescent="0.25">
      <c r="A54" s="121"/>
      <c r="B54" s="8">
        <v>13</v>
      </c>
      <c r="C54" s="96">
        <v>1.0255717301199967</v>
      </c>
      <c r="D54" s="97">
        <v>1.0363481544799971</v>
      </c>
      <c r="E54" s="97">
        <v>1.0471245788399979</v>
      </c>
      <c r="F54" s="97">
        <v>1.0579010031999965</v>
      </c>
      <c r="G54" s="97">
        <v>1.0686774275599973</v>
      </c>
      <c r="H54" s="97">
        <v>1.0794538519199981</v>
      </c>
      <c r="I54" s="97">
        <v>1.090230276279998</v>
      </c>
      <c r="J54" s="97">
        <v>1.1010067006399975</v>
      </c>
      <c r="K54" s="97">
        <v>1.1117831249999988</v>
      </c>
      <c r="L54" s="97">
        <v>1.1225595493599991</v>
      </c>
      <c r="M54" s="97">
        <v>1.1333359737199977</v>
      </c>
      <c r="N54" s="97">
        <v>1.1441123980799981</v>
      </c>
      <c r="O54" s="97">
        <v>1.1548888224399985</v>
      </c>
      <c r="P54" s="97">
        <v>1.1656652468000015</v>
      </c>
      <c r="Q54" s="97">
        <v>1.1764416711600001</v>
      </c>
      <c r="R54" s="97">
        <v>1.1872180955199996</v>
      </c>
      <c r="S54" s="98">
        <v>1.1979945198799982</v>
      </c>
    </row>
    <row r="55" spans="1:19" x14ac:dyDescent="0.25">
      <c r="A55" s="121"/>
      <c r="B55" s="8">
        <v>13.5</v>
      </c>
      <c r="C55" s="96">
        <v>0.95518425625928227</v>
      </c>
      <c r="D55" s="97">
        <v>0.96537356100142491</v>
      </c>
      <c r="E55" s="97">
        <v>0.97556286574356887</v>
      </c>
      <c r="F55" s="97">
        <v>0.98575217048571062</v>
      </c>
      <c r="G55" s="97">
        <v>0.99594147522785414</v>
      </c>
      <c r="H55" s="97">
        <v>1.0061307799699977</v>
      </c>
      <c r="I55" s="97">
        <v>1.0163200847121416</v>
      </c>
      <c r="J55" s="97">
        <v>1.0265093894542838</v>
      </c>
      <c r="K55" s="97">
        <v>1.0366986941964269</v>
      </c>
      <c r="L55" s="97">
        <v>1.0468879989385718</v>
      </c>
      <c r="M55" s="97">
        <v>1.0570773036807122</v>
      </c>
      <c r="N55" s="97">
        <v>1.0672666084228553</v>
      </c>
      <c r="O55" s="97">
        <v>1.0774559131649992</v>
      </c>
      <c r="P55" s="97">
        <v>1.0876452179071441</v>
      </c>
      <c r="Q55" s="97">
        <v>1.0978345226492854</v>
      </c>
      <c r="R55" s="97">
        <v>1.1080238273914267</v>
      </c>
      <c r="S55" s="98">
        <v>1.1182131321335707</v>
      </c>
    </row>
    <row r="56" spans="1:19" x14ac:dyDescent="0.25">
      <c r="A56" s="121"/>
      <c r="B56" s="8">
        <v>14</v>
      </c>
      <c r="C56" s="96">
        <v>0.89291362340571068</v>
      </c>
      <c r="D56" s="97">
        <v>0.9026129919085677</v>
      </c>
      <c r="E56" s="97">
        <v>0.9123123604114256</v>
      </c>
      <c r="F56" s="97">
        <v>0.92201172891428174</v>
      </c>
      <c r="G56" s="97">
        <v>0.93171109741713964</v>
      </c>
      <c r="H56" s="97">
        <v>0.941410465919998</v>
      </c>
      <c r="I56" s="97">
        <v>0.95110983442285502</v>
      </c>
      <c r="J56" s="97">
        <v>0.96080920292571204</v>
      </c>
      <c r="K56" s="97">
        <v>0.97050857142856994</v>
      </c>
      <c r="L56" s="97">
        <v>0.98020793993142785</v>
      </c>
      <c r="M56" s="97">
        <v>0.98990730843428487</v>
      </c>
      <c r="N56" s="97">
        <v>0.99960667693714012</v>
      </c>
      <c r="O56" s="97">
        <v>1.0093060454400007</v>
      </c>
      <c r="P56" s="97">
        <v>1.0190054139428577</v>
      </c>
      <c r="Q56" s="97">
        <v>1.028704782445713</v>
      </c>
      <c r="R56" s="97">
        <v>1.0384041509485709</v>
      </c>
      <c r="S56" s="98">
        <v>1.048103519451427</v>
      </c>
    </row>
    <row r="57" spans="1:19" x14ac:dyDescent="0.25">
      <c r="A57" s="121"/>
      <c r="B57" s="8">
        <v>14.5</v>
      </c>
      <c r="C57" s="96">
        <v>0.83943806900928175</v>
      </c>
      <c r="D57" s="97">
        <v>0.84867679950142438</v>
      </c>
      <c r="E57" s="97">
        <v>0.85791552999356835</v>
      </c>
      <c r="F57" s="97">
        <v>0.86715426048571009</v>
      </c>
      <c r="G57" s="97">
        <v>0.87639299097785406</v>
      </c>
      <c r="H57" s="97">
        <v>0.88563172146999758</v>
      </c>
      <c r="I57" s="97">
        <v>0.89487045196214066</v>
      </c>
      <c r="J57" s="97">
        <v>0.90410918245428373</v>
      </c>
      <c r="K57" s="97">
        <v>0.91334791294642681</v>
      </c>
      <c r="L57" s="97">
        <v>0.92258664343857166</v>
      </c>
      <c r="M57" s="97">
        <v>0.93182537393071385</v>
      </c>
      <c r="N57" s="97">
        <v>0.94106410442285426</v>
      </c>
      <c r="O57" s="97">
        <v>0.95030283491500001</v>
      </c>
      <c r="P57" s="97">
        <v>0.95954156540714397</v>
      </c>
      <c r="Q57" s="97">
        <v>0.96878029589928616</v>
      </c>
      <c r="R57" s="97">
        <v>0.97801902639142835</v>
      </c>
      <c r="S57" s="98">
        <v>0.98725775688357054</v>
      </c>
    </row>
    <row r="58" spans="1:19" x14ac:dyDescent="0.25">
      <c r="A58" s="121"/>
      <c r="B58" s="8">
        <v>15</v>
      </c>
      <c r="C58" s="96">
        <v>0.79543583051999622</v>
      </c>
      <c r="D58" s="97">
        <v>0.8041753360799957</v>
      </c>
      <c r="E58" s="97">
        <v>0.81291484163999694</v>
      </c>
      <c r="F58" s="97">
        <v>0.82165434719999553</v>
      </c>
      <c r="G58" s="97">
        <v>0.83039385275999678</v>
      </c>
      <c r="H58" s="97">
        <v>0.83913335831999802</v>
      </c>
      <c r="I58" s="97">
        <v>0.8478728638799975</v>
      </c>
      <c r="J58" s="97">
        <v>0.85661236943999697</v>
      </c>
      <c r="K58" s="97">
        <v>0.86535187499999822</v>
      </c>
      <c r="L58" s="97">
        <v>0.87409138055999946</v>
      </c>
      <c r="M58" s="97">
        <v>0.88283088611999805</v>
      </c>
      <c r="N58" s="97">
        <v>0.89157039167999841</v>
      </c>
      <c r="O58" s="97">
        <v>0.90030989724000055</v>
      </c>
      <c r="P58" s="97">
        <v>0.90904940280000179</v>
      </c>
      <c r="Q58" s="97">
        <v>0.91778890835999949</v>
      </c>
      <c r="R58" s="97">
        <v>0.92652841391999896</v>
      </c>
      <c r="S58" s="98">
        <v>0.93526791947999932</v>
      </c>
    </row>
    <row r="59" spans="1:19" x14ac:dyDescent="0.25">
      <c r="A59" s="121"/>
      <c r="B59" s="8">
        <v>15.5</v>
      </c>
      <c r="C59" s="96">
        <v>0.7615851453878526</v>
      </c>
      <c r="D59" s="97">
        <v>0.76971895394428191</v>
      </c>
      <c r="E59" s="97">
        <v>0.77785276250071078</v>
      </c>
      <c r="F59" s="97">
        <v>0.78598657105713876</v>
      </c>
      <c r="G59" s="97">
        <v>0.79412037961356807</v>
      </c>
      <c r="H59" s="97">
        <v>0.80225418816999738</v>
      </c>
      <c r="I59" s="97">
        <v>0.81038799672642714</v>
      </c>
      <c r="J59" s="97">
        <v>0.81852180528285512</v>
      </c>
      <c r="K59" s="97">
        <v>0.82665561383928399</v>
      </c>
      <c r="L59" s="97">
        <v>0.83478942239571463</v>
      </c>
      <c r="M59" s="97">
        <v>0.84292323095214172</v>
      </c>
      <c r="N59" s="97">
        <v>0.8510570395085697</v>
      </c>
      <c r="O59" s="97">
        <v>0.85919084806499946</v>
      </c>
      <c r="P59" s="97">
        <v>0.8673246566214301</v>
      </c>
      <c r="Q59" s="97">
        <v>0.87545846517785808</v>
      </c>
      <c r="R59" s="97">
        <v>0.88359227373428428</v>
      </c>
      <c r="S59" s="98">
        <v>0.89172608229071404</v>
      </c>
    </row>
    <row r="60" spans="1:19" x14ac:dyDescent="0.25">
      <c r="A60" s="121"/>
      <c r="B60" s="8">
        <v>16</v>
      </c>
      <c r="C60" s="96">
        <v>0.73856425106285295</v>
      </c>
      <c r="D60" s="97">
        <v>0.74591800539428155</v>
      </c>
      <c r="E60" s="97">
        <v>0.75327175972571103</v>
      </c>
      <c r="F60" s="97">
        <v>0.7606255140571383</v>
      </c>
      <c r="G60" s="97">
        <v>0.76797926838856823</v>
      </c>
      <c r="H60" s="97">
        <v>0.77533302271999727</v>
      </c>
      <c r="I60" s="97">
        <v>0.78268677705142675</v>
      </c>
      <c r="J60" s="97">
        <v>0.79004053138285446</v>
      </c>
      <c r="K60" s="97">
        <v>0.79739428571428395</v>
      </c>
      <c r="L60" s="97">
        <v>0.80474804004571432</v>
      </c>
      <c r="M60" s="97">
        <v>0.81210179437714203</v>
      </c>
      <c r="N60" s="97">
        <v>0.81945554870856885</v>
      </c>
      <c r="O60" s="97">
        <v>0.82680930304000011</v>
      </c>
      <c r="P60" s="97">
        <v>0.83416305737143048</v>
      </c>
      <c r="Q60" s="97">
        <v>0.8415168117028573</v>
      </c>
      <c r="R60" s="97">
        <v>0.84887056603428501</v>
      </c>
      <c r="S60" s="98">
        <v>0.85622432036571361</v>
      </c>
    </row>
    <row r="61" spans="1:19" x14ac:dyDescent="0.25">
      <c r="A61" s="121"/>
      <c r="B61" s="8">
        <v>16.5</v>
      </c>
      <c r="C61" s="96">
        <v>0.72705138499499578</v>
      </c>
      <c r="D61" s="97">
        <v>0.73338284272999577</v>
      </c>
      <c r="E61" s="97">
        <v>0.73971430046499664</v>
      </c>
      <c r="F61" s="97">
        <v>0.74604575819999486</v>
      </c>
      <c r="G61" s="97">
        <v>0.75237721593499707</v>
      </c>
      <c r="H61" s="97">
        <v>0.7587086736699975</v>
      </c>
      <c r="I61" s="97">
        <v>0.76504013140499794</v>
      </c>
      <c r="J61" s="97">
        <v>0.77137158913999748</v>
      </c>
      <c r="K61" s="97">
        <v>0.77770304687499792</v>
      </c>
      <c r="L61" s="97">
        <v>0.78403450460999924</v>
      </c>
      <c r="M61" s="97">
        <v>0.79036596234499878</v>
      </c>
      <c r="N61" s="97">
        <v>0.79669742007999744</v>
      </c>
      <c r="O61" s="97">
        <v>0.80302887781500054</v>
      </c>
      <c r="P61" s="97">
        <v>0.80936033555000098</v>
      </c>
      <c r="Q61" s="97">
        <v>0.81569179328500052</v>
      </c>
      <c r="R61" s="97">
        <v>0.82202325102000007</v>
      </c>
      <c r="S61" s="98">
        <v>0.82835470875499873</v>
      </c>
    </row>
    <row r="62" spans="1:19" x14ac:dyDescent="0.25">
      <c r="A62" s="121"/>
      <c r="B62" s="8">
        <v>17</v>
      </c>
      <c r="C62" s="96">
        <v>0.72705138499499578</v>
      </c>
      <c r="D62" s="97">
        <v>0.73338284272999577</v>
      </c>
      <c r="E62" s="97">
        <v>0.73772285186856834</v>
      </c>
      <c r="F62" s="97">
        <v>0.74272188548570961</v>
      </c>
      <c r="G62" s="97">
        <v>0.74772091910285443</v>
      </c>
      <c r="H62" s="97">
        <v>0.75271995271999703</v>
      </c>
      <c r="I62" s="97">
        <v>0.75771898633714052</v>
      </c>
      <c r="J62" s="97">
        <v>0.76271801995428401</v>
      </c>
      <c r="K62" s="97">
        <v>0.76771705357142661</v>
      </c>
      <c r="L62" s="97">
        <v>0.77271608718857188</v>
      </c>
      <c r="M62" s="97">
        <v>0.77771512080571359</v>
      </c>
      <c r="N62" s="97">
        <v>0.78271415442285353</v>
      </c>
      <c r="O62" s="97">
        <v>0.78771318804000057</v>
      </c>
      <c r="P62" s="97">
        <v>0.79271222165714494</v>
      </c>
      <c r="Q62" s="97">
        <v>0.79771125527428755</v>
      </c>
      <c r="R62" s="97">
        <v>0.80271028889143015</v>
      </c>
      <c r="S62" s="98">
        <v>0.80770932250857363</v>
      </c>
    </row>
    <row r="63" spans="1:19" x14ac:dyDescent="0.25">
      <c r="A63" s="121"/>
      <c r="B63" s="8">
        <v>17.5</v>
      </c>
      <c r="C63" s="96">
        <v>0.72705138499499578</v>
      </c>
      <c r="D63" s="97">
        <v>0.73338284272999577</v>
      </c>
      <c r="E63" s="97">
        <v>0.73772285186856834</v>
      </c>
      <c r="F63" s="97">
        <v>0.74272188548570961</v>
      </c>
      <c r="G63" s="97">
        <v>0.74772091910285443</v>
      </c>
      <c r="H63" s="97">
        <v>0.75271995271999703</v>
      </c>
      <c r="I63" s="97">
        <v>0.75771898633714052</v>
      </c>
      <c r="J63" s="97">
        <v>0.76271801995428401</v>
      </c>
      <c r="K63" s="97">
        <v>0.76771705357142661</v>
      </c>
      <c r="L63" s="97">
        <v>0.7708600588814285</v>
      </c>
      <c r="M63" s="97">
        <v>0.7741486557092836</v>
      </c>
      <c r="N63" s="97">
        <v>0.77743725253714135</v>
      </c>
      <c r="O63" s="97">
        <v>0.78072584936500089</v>
      </c>
      <c r="P63" s="97">
        <v>0.78401444619285954</v>
      </c>
      <c r="Q63" s="97">
        <v>0.78730304302071463</v>
      </c>
      <c r="R63" s="97">
        <v>0.79059163984857062</v>
      </c>
      <c r="S63" s="98">
        <v>0.79388023667642749</v>
      </c>
    </row>
    <row r="64" spans="1:19" x14ac:dyDescent="0.25">
      <c r="A64" s="121"/>
      <c r="B64" s="8">
        <v>18</v>
      </c>
      <c r="C64" s="96">
        <v>0.72705138499499578</v>
      </c>
      <c r="D64" s="97">
        <v>0.73338284272999577</v>
      </c>
      <c r="E64" s="97">
        <v>0.73772285186856834</v>
      </c>
      <c r="F64" s="97">
        <v>0.74272188548570961</v>
      </c>
      <c r="G64" s="97">
        <v>0.74772091910285443</v>
      </c>
      <c r="H64" s="97">
        <v>0.75271995271999703</v>
      </c>
      <c r="I64" s="97">
        <v>0.75771898633714052</v>
      </c>
      <c r="J64" s="97">
        <v>0.76271801995428401</v>
      </c>
      <c r="K64" s="97">
        <v>0.76771705357142661</v>
      </c>
      <c r="L64" s="97">
        <v>0.7708600588814285</v>
      </c>
      <c r="M64" s="97">
        <v>0.7741486557092836</v>
      </c>
      <c r="N64" s="97">
        <v>0.77743725253714135</v>
      </c>
      <c r="O64" s="97">
        <v>0.78072584936500089</v>
      </c>
      <c r="P64" s="97">
        <v>0.78306273965714546</v>
      </c>
      <c r="Q64" s="97">
        <v>0.78419500187428692</v>
      </c>
      <c r="R64" s="97">
        <v>0.78532726409143105</v>
      </c>
      <c r="S64" s="98">
        <v>0.78645952630857074</v>
      </c>
    </row>
    <row r="65" spans="1:19" x14ac:dyDescent="0.25">
      <c r="A65" s="121"/>
      <c r="B65" s="8">
        <v>18.5</v>
      </c>
      <c r="C65" s="96">
        <v>0.72705138499499578</v>
      </c>
      <c r="D65" s="97">
        <v>0.73338284272999577</v>
      </c>
      <c r="E65" s="97">
        <v>0.73772285186856834</v>
      </c>
      <c r="F65" s="97">
        <v>0.74272188548570961</v>
      </c>
      <c r="G65" s="97">
        <v>0.74772091910285443</v>
      </c>
      <c r="H65" s="97">
        <v>0.75271995271999703</v>
      </c>
      <c r="I65" s="97">
        <v>0.75771898633714052</v>
      </c>
      <c r="J65" s="97">
        <v>0.76271801995428401</v>
      </c>
      <c r="K65" s="97">
        <v>0.76771705357142661</v>
      </c>
      <c r="L65" s="97">
        <v>0.7708600588814285</v>
      </c>
      <c r="M65" s="97">
        <v>0.7741486557092836</v>
      </c>
      <c r="N65" s="97">
        <v>0.77743725253714135</v>
      </c>
      <c r="O65" s="97">
        <v>0.78072584936500089</v>
      </c>
      <c r="P65" s="97">
        <v>0.78306273965714546</v>
      </c>
      <c r="Q65" s="97">
        <v>0.78419500187428692</v>
      </c>
      <c r="R65" s="97">
        <v>0.78532726409143105</v>
      </c>
      <c r="S65" s="98">
        <v>0.78503926645499789</v>
      </c>
    </row>
    <row r="66" spans="1:19" x14ac:dyDescent="0.25">
      <c r="A66" s="121"/>
      <c r="B66" s="8">
        <v>19</v>
      </c>
      <c r="C66" s="96">
        <v>0.72705138499499578</v>
      </c>
      <c r="D66" s="97">
        <v>0.73338284272999577</v>
      </c>
      <c r="E66" s="97">
        <v>0.73772285186856834</v>
      </c>
      <c r="F66" s="97">
        <v>0.74272188548570961</v>
      </c>
      <c r="G66" s="97">
        <v>0.74772091910285443</v>
      </c>
      <c r="H66" s="97">
        <v>0.75271995271999703</v>
      </c>
      <c r="I66" s="97">
        <v>0.75771898633714052</v>
      </c>
      <c r="J66" s="97">
        <v>0.76271801995428401</v>
      </c>
      <c r="K66" s="97">
        <v>0.76771705357142661</v>
      </c>
      <c r="L66" s="97">
        <v>0.7708600588814285</v>
      </c>
      <c r="M66" s="97">
        <v>0.7741486557092836</v>
      </c>
      <c r="N66" s="97">
        <v>0.77743725253714135</v>
      </c>
      <c r="O66" s="97">
        <v>0.78072584936500089</v>
      </c>
      <c r="P66" s="97">
        <v>0.78306273965714546</v>
      </c>
      <c r="Q66" s="97">
        <v>0.78419500187428692</v>
      </c>
      <c r="R66" s="97">
        <v>0.78532726409143105</v>
      </c>
      <c r="S66" s="98">
        <v>0.78503926645499789</v>
      </c>
    </row>
    <row r="67" spans="1:19" x14ac:dyDescent="0.25">
      <c r="A67" s="121"/>
      <c r="B67" s="8">
        <v>19.5</v>
      </c>
      <c r="C67" s="96">
        <v>0.72705138499499578</v>
      </c>
      <c r="D67" s="97">
        <v>0.73338284272999577</v>
      </c>
      <c r="E67" s="97">
        <v>0.73772285186856834</v>
      </c>
      <c r="F67" s="97">
        <v>0.74272188548570961</v>
      </c>
      <c r="G67" s="97">
        <v>0.74772091910285443</v>
      </c>
      <c r="H67" s="97">
        <v>0.75271995271999703</v>
      </c>
      <c r="I67" s="97">
        <v>0.75771898633714052</v>
      </c>
      <c r="J67" s="97">
        <v>0.76271801995428401</v>
      </c>
      <c r="K67" s="97">
        <v>0.76771705357142661</v>
      </c>
      <c r="L67" s="97">
        <v>0.7708600588814285</v>
      </c>
      <c r="M67" s="97">
        <v>0.7741486557092836</v>
      </c>
      <c r="N67" s="97">
        <v>0.77743725253714135</v>
      </c>
      <c r="O67" s="97">
        <v>0.78072584936500089</v>
      </c>
      <c r="P67" s="97">
        <v>0.78306273965714546</v>
      </c>
      <c r="Q67" s="97">
        <v>0.78419500187428692</v>
      </c>
      <c r="R67" s="97">
        <v>0.78532726409143105</v>
      </c>
      <c r="S67" s="98">
        <v>0.78503926645499789</v>
      </c>
    </row>
    <row r="68" spans="1:19" x14ac:dyDescent="0.25">
      <c r="A68" s="121"/>
      <c r="B68" s="8">
        <v>20</v>
      </c>
      <c r="C68" s="96">
        <v>0.72705138499499578</v>
      </c>
      <c r="D68" s="97">
        <v>0.73338284272999577</v>
      </c>
      <c r="E68" s="97">
        <v>0.73772285186856834</v>
      </c>
      <c r="F68" s="97">
        <v>0.74272188548570961</v>
      </c>
      <c r="G68" s="97">
        <v>0.74772091910285443</v>
      </c>
      <c r="H68" s="97">
        <v>0.75271995271999703</v>
      </c>
      <c r="I68" s="97">
        <v>0.75771898633714052</v>
      </c>
      <c r="J68" s="97">
        <v>0.76271801995428401</v>
      </c>
      <c r="K68" s="97">
        <v>0.76771705357142661</v>
      </c>
      <c r="L68" s="97">
        <v>0.7708600588814285</v>
      </c>
      <c r="M68" s="97">
        <v>0.7741486557092836</v>
      </c>
      <c r="N68" s="97">
        <v>0.77743725253714135</v>
      </c>
      <c r="O68" s="97">
        <v>0.78072584936500089</v>
      </c>
      <c r="P68" s="97">
        <v>0.78306273965714546</v>
      </c>
      <c r="Q68" s="97">
        <v>0.78419500187428692</v>
      </c>
      <c r="R68" s="97">
        <v>0.78532726409143105</v>
      </c>
      <c r="S68" s="98">
        <v>0.78503926645499789</v>
      </c>
    </row>
    <row r="69" spans="1:19" ht="15.75" thickBot="1" x14ac:dyDescent="0.3">
      <c r="A69" s="122"/>
      <c r="B69" s="9">
        <v>20.5</v>
      </c>
      <c r="C69" s="99">
        <v>0.72705138499499578</v>
      </c>
      <c r="D69" s="100">
        <v>0.73338284272999577</v>
      </c>
      <c r="E69" s="100">
        <v>0.73772285186856834</v>
      </c>
      <c r="F69" s="100">
        <v>0.74272188548570961</v>
      </c>
      <c r="G69" s="100">
        <v>0.74772091910285443</v>
      </c>
      <c r="H69" s="100">
        <v>0.75271995271999703</v>
      </c>
      <c r="I69" s="100">
        <v>0.75771898633714052</v>
      </c>
      <c r="J69" s="100">
        <v>0.76271801995428401</v>
      </c>
      <c r="K69" s="100">
        <v>0.76771705357142661</v>
      </c>
      <c r="L69" s="100">
        <v>0.7708600588814285</v>
      </c>
      <c r="M69" s="100">
        <v>0.7741486557092836</v>
      </c>
      <c r="N69" s="100">
        <v>0.77743725253714135</v>
      </c>
      <c r="O69" s="100">
        <v>0.78072584936500089</v>
      </c>
      <c r="P69" s="100">
        <v>0.78306273965714546</v>
      </c>
      <c r="Q69" s="100">
        <v>0.78419500187428692</v>
      </c>
      <c r="R69" s="100">
        <v>0.78532726409143105</v>
      </c>
      <c r="S69" s="101">
        <v>0.78503926645499789</v>
      </c>
    </row>
    <row r="71" spans="1:19" ht="15.75" thickBot="1" x14ac:dyDescent="0.3"/>
    <row r="72" spans="1:19" ht="15.75" thickBot="1" x14ac:dyDescent="0.3">
      <c r="A72" s="125" t="s">
        <v>27</v>
      </c>
      <c r="B72" s="126"/>
      <c r="C72" s="114" t="s">
        <v>21</v>
      </c>
      <c r="D72" s="115"/>
      <c r="E72" s="115"/>
      <c r="F72" s="115"/>
      <c r="G72" s="115"/>
      <c r="H72" s="115"/>
      <c r="I72" s="115"/>
      <c r="J72" s="115"/>
      <c r="K72" s="115"/>
      <c r="L72" s="115"/>
      <c r="M72" s="115"/>
      <c r="N72" s="115"/>
      <c r="O72" s="115"/>
      <c r="P72" s="115"/>
      <c r="Q72" s="115"/>
      <c r="R72" s="115"/>
      <c r="S72" s="116"/>
    </row>
    <row r="73" spans="1:19" ht="15.75" thickBot="1" x14ac:dyDescent="0.3">
      <c r="A73" s="38"/>
      <c r="B73" s="39" t="s">
        <v>23</v>
      </c>
      <c r="C73" s="22">
        <v>0</v>
      </c>
      <c r="D73" s="23">
        <v>5</v>
      </c>
      <c r="E73" s="24">
        <v>10</v>
      </c>
      <c r="F73" s="24">
        <v>15</v>
      </c>
      <c r="G73" s="24">
        <v>20</v>
      </c>
      <c r="H73" s="24">
        <v>25</v>
      </c>
      <c r="I73" s="24">
        <v>30</v>
      </c>
      <c r="J73" s="24">
        <v>35</v>
      </c>
      <c r="K73" s="24">
        <v>40</v>
      </c>
      <c r="L73" s="24">
        <v>45</v>
      </c>
      <c r="M73" s="24">
        <v>50</v>
      </c>
      <c r="N73" s="24">
        <v>55</v>
      </c>
      <c r="O73" s="24">
        <v>60</v>
      </c>
      <c r="P73" s="24">
        <v>65</v>
      </c>
      <c r="Q73" s="24">
        <v>70</v>
      </c>
      <c r="R73" s="24">
        <v>75</v>
      </c>
      <c r="S73" s="25">
        <v>80</v>
      </c>
    </row>
    <row r="74" spans="1:19" x14ac:dyDescent="0.25">
      <c r="A74" s="120" t="s">
        <v>0</v>
      </c>
      <c r="B74" s="5">
        <v>4.5</v>
      </c>
      <c r="C74" s="93">
        <v>0</v>
      </c>
      <c r="D74" s="94">
        <v>0</v>
      </c>
      <c r="E74" s="94">
        <v>0</v>
      </c>
      <c r="F74" s="94">
        <v>0</v>
      </c>
      <c r="G74" s="94">
        <v>0</v>
      </c>
      <c r="H74" s="94">
        <v>0</v>
      </c>
      <c r="I74" s="94">
        <v>0</v>
      </c>
      <c r="J74" s="94">
        <v>0</v>
      </c>
      <c r="K74" s="94">
        <v>0</v>
      </c>
      <c r="L74" s="94">
        <v>0</v>
      </c>
      <c r="M74" s="94">
        <v>0</v>
      </c>
      <c r="N74" s="94">
        <v>0</v>
      </c>
      <c r="O74" s="94">
        <v>0</v>
      </c>
      <c r="P74" s="94">
        <v>0</v>
      </c>
      <c r="Q74" s="94">
        <v>0</v>
      </c>
      <c r="R74" s="94">
        <v>0</v>
      </c>
      <c r="S74" s="95">
        <v>0</v>
      </c>
    </row>
    <row r="75" spans="1:19" x14ac:dyDescent="0.25">
      <c r="A75" s="121"/>
      <c r="B75" s="6">
        <v>5</v>
      </c>
      <c r="C75" s="96">
        <v>0</v>
      </c>
      <c r="D75" s="97">
        <v>0</v>
      </c>
      <c r="E75" s="97">
        <v>0</v>
      </c>
      <c r="F75" s="97">
        <v>0</v>
      </c>
      <c r="G75" s="97">
        <v>0</v>
      </c>
      <c r="H75" s="97">
        <v>0</v>
      </c>
      <c r="I75" s="97">
        <v>0</v>
      </c>
      <c r="J75" s="97">
        <v>0</v>
      </c>
      <c r="K75" s="97">
        <v>0</v>
      </c>
      <c r="L75" s="97">
        <v>0</v>
      </c>
      <c r="M75" s="97">
        <v>0</v>
      </c>
      <c r="N75" s="97">
        <v>0</v>
      </c>
      <c r="O75" s="97">
        <v>0</v>
      </c>
      <c r="P75" s="97">
        <v>0</v>
      </c>
      <c r="Q75" s="97">
        <v>0</v>
      </c>
      <c r="R75" s="97">
        <v>0</v>
      </c>
      <c r="S75" s="98">
        <v>0</v>
      </c>
    </row>
    <row r="76" spans="1:19" ht="15.75" thickBot="1" x14ac:dyDescent="0.3">
      <c r="A76" s="121"/>
      <c r="B76" s="6">
        <v>5.5</v>
      </c>
      <c r="C76" s="96">
        <v>0</v>
      </c>
      <c r="D76" s="97">
        <v>0</v>
      </c>
      <c r="E76" s="97">
        <v>0</v>
      </c>
      <c r="F76" s="97">
        <v>0</v>
      </c>
      <c r="G76" s="97">
        <v>0</v>
      </c>
      <c r="H76" s="97">
        <v>0</v>
      </c>
      <c r="I76" s="97">
        <v>0</v>
      </c>
      <c r="J76" s="97">
        <v>0</v>
      </c>
      <c r="K76" s="97">
        <v>0</v>
      </c>
      <c r="L76" s="97">
        <v>0</v>
      </c>
      <c r="M76" s="97">
        <v>0</v>
      </c>
      <c r="N76" s="97">
        <v>0</v>
      </c>
      <c r="O76" s="97">
        <v>0</v>
      </c>
      <c r="P76" s="97">
        <v>0</v>
      </c>
      <c r="Q76" s="97">
        <v>0</v>
      </c>
      <c r="R76" s="97">
        <v>0</v>
      </c>
      <c r="S76" s="98">
        <v>0</v>
      </c>
    </row>
    <row r="77" spans="1:19" x14ac:dyDescent="0.25">
      <c r="A77" s="121"/>
      <c r="B77" s="6">
        <v>6</v>
      </c>
      <c r="C77" s="93">
        <v>3.0211800000000002</v>
      </c>
      <c r="D77" s="94">
        <v>3.0547880190000001</v>
      </c>
      <c r="E77" s="94">
        <v>3.088396038</v>
      </c>
      <c r="F77" s="94">
        <v>3.1220040569999998</v>
      </c>
      <c r="G77" s="94">
        <v>3.1556120760000002</v>
      </c>
      <c r="H77" s="94">
        <v>3.1892200939999999</v>
      </c>
      <c r="I77" s="94">
        <v>3.2228281129999998</v>
      </c>
      <c r="J77" s="94">
        <v>3.2564361320000001</v>
      </c>
      <c r="K77" s="94">
        <v>3.290044151</v>
      </c>
      <c r="L77" s="94">
        <v>3.3236521699999999</v>
      </c>
      <c r="M77" s="94">
        <v>3.3572601889999998</v>
      </c>
      <c r="N77" s="94">
        <v>3.3908682080000001</v>
      </c>
      <c r="O77" s="94">
        <v>3.424476227</v>
      </c>
      <c r="P77" s="94">
        <v>3.4580842449999998</v>
      </c>
      <c r="Q77" s="94">
        <v>3.4916922640000001</v>
      </c>
      <c r="R77" s="94">
        <v>3.525300283</v>
      </c>
      <c r="S77" s="95">
        <v>3.5589083019999999</v>
      </c>
    </row>
    <row r="78" spans="1:19" x14ac:dyDescent="0.25">
      <c r="A78" s="121"/>
      <c r="B78" s="6">
        <v>6.5</v>
      </c>
      <c r="C78" s="96">
        <v>2.8357666629999998</v>
      </c>
      <c r="D78" s="97">
        <v>2.8648368679999998</v>
      </c>
      <c r="E78" s="97">
        <v>2.8939070729999998</v>
      </c>
      <c r="F78" s="97">
        <v>2.9229772779999998</v>
      </c>
      <c r="G78" s="97">
        <v>2.9520474829999999</v>
      </c>
      <c r="H78" s="97">
        <v>2.9811176879999999</v>
      </c>
      <c r="I78" s="97">
        <v>3.0101878929999999</v>
      </c>
      <c r="J78" s="97">
        <v>3.0392580979999999</v>
      </c>
      <c r="K78" s="97">
        <v>3.0683283029999999</v>
      </c>
      <c r="L78" s="97">
        <v>3.0973985079999999</v>
      </c>
      <c r="M78" s="97">
        <v>3.126468713</v>
      </c>
      <c r="N78" s="97">
        <v>3.155538918</v>
      </c>
      <c r="O78" s="97">
        <v>3.184609123</v>
      </c>
      <c r="P78" s="97">
        <v>3.2136793290000001</v>
      </c>
      <c r="Q78" s="97">
        <v>3.2427495340000001</v>
      </c>
      <c r="R78" s="97">
        <v>3.2718197390000001</v>
      </c>
      <c r="S78" s="98">
        <v>3.3008899440000001</v>
      </c>
    </row>
    <row r="79" spans="1:19" x14ac:dyDescent="0.25">
      <c r="A79" s="121"/>
      <c r="B79" s="6">
        <v>7</v>
      </c>
      <c r="C79" s="96">
        <v>2.657355446</v>
      </c>
      <c r="D79" s="97">
        <v>2.6824116249999999</v>
      </c>
      <c r="E79" s="97">
        <v>2.7074678040000002</v>
      </c>
      <c r="F79" s="97">
        <v>2.7325239830000001</v>
      </c>
      <c r="G79" s="97">
        <v>2.757580162</v>
      </c>
      <c r="H79" s="97">
        <v>2.7826363409999999</v>
      </c>
      <c r="I79" s="97">
        <v>2.8076925199999998</v>
      </c>
      <c r="J79" s="97">
        <v>2.8327486990000001</v>
      </c>
      <c r="K79" s="97">
        <v>2.857804878</v>
      </c>
      <c r="L79" s="97">
        <v>2.8828610569999999</v>
      </c>
      <c r="M79" s="97">
        <v>2.9079172359999998</v>
      </c>
      <c r="N79" s="97">
        <v>2.9329734150000002</v>
      </c>
      <c r="O79" s="97">
        <v>2.9580295940000001</v>
      </c>
      <c r="P79" s="97">
        <v>2.983085773</v>
      </c>
      <c r="Q79" s="97">
        <v>3.0081419519999999</v>
      </c>
      <c r="R79" s="97">
        <v>3.0331981309999998</v>
      </c>
      <c r="S79" s="98">
        <v>3.0582543100000001</v>
      </c>
    </row>
    <row r="80" spans="1:19" x14ac:dyDescent="0.25">
      <c r="A80" s="121"/>
      <c r="B80" s="6">
        <v>7.5</v>
      </c>
      <c r="C80" s="96">
        <v>2.4860815070000002</v>
      </c>
      <c r="D80" s="97">
        <v>2.5076135050000001</v>
      </c>
      <c r="E80" s="97">
        <v>2.5291455030000001</v>
      </c>
      <c r="F80" s="97">
        <v>2.550677501</v>
      </c>
      <c r="G80" s="97">
        <v>2.572209499</v>
      </c>
      <c r="H80" s="97">
        <v>2.5937414969999999</v>
      </c>
      <c r="I80" s="97">
        <v>2.6152734949999998</v>
      </c>
      <c r="J80" s="97">
        <v>2.6368054929999998</v>
      </c>
      <c r="K80" s="97">
        <v>2.6583374910000002</v>
      </c>
      <c r="L80" s="97">
        <v>2.6798694890000001</v>
      </c>
      <c r="M80" s="97">
        <v>2.701401487</v>
      </c>
      <c r="N80" s="97">
        <v>2.722933485</v>
      </c>
      <c r="O80" s="97">
        <v>2.7444654829999999</v>
      </c>
      <c r="P80" s="97">
        <v>2.7659974809999999</v>
      </c>
      <c r="Q80" s="97">
        <v>2.7875294789999998</v>
      </c>
      <c r="R80" s="97">
        <v>2.8090614770000002</v>
      </c>
      <c r="S80" s="98">
        <v>2.8305934750000001</v>
      </c>
    </row>
    <row r="81" spans="1:19" x14ac:dyDescent="0.25">
      <c r="A81" s="121"/>
      <c r="B81" s="6">
        <v>8</v>
      </c>
      <c r="C81" s="96">
        <v>2.3220800000000001</v>
      </c>
      <c r="D81" s="97">
        <v>2.3405437199999999</v>
      </c>
      <c r="E81" s="97">
        <v>2.359007439</v>
      </c>
      <c r="F81" s="97">
        <v>2.3774711590000002</v>
      </c>
      <c r="G81" s="97">
        <v>2.3959348789999999</v>
      </c>
      <c r="H81" s="97">
        <v>2.414398598</v>
      </c>
      <c r="I81" s="97">
        <v>2.4328623180000002</v>
      </c>
      <c r="J81" s="97">
        <v>2.4513260379999999</v>
      </c>
      <c r="K81" s="97">
        <v>2.469789757</v>
      </c>
      <c r="L81" s="97">
        <v>2.4882534770000002</v>
      </c>
      <c r="M81" s="97">
        <v>2.506717197</v>
      </c>
      <c r="N81" s="97">
        <v>2.5251809160000001</v>
      </c>
      <c r="O81" s="97">
        <v>2.5436446359999998</v>
      </c>
      <c r="P81" s="97">
        <v>2.562108356</v>
      </c>
      <c r="Q81" s="97">
        <v>2.5805720760000002</v>
      </c>
      <c r="R81" s="97">
        <v>2.5990357949999998</v>
      </c>
      <c r="S81" s="98">
        <v>2.617499515</v>
      </c>
    </row>
    <row r="82" spans="1:19" x14ac:dyDescent="0.25">
      <c r="A82" s="121"/>
      <c r="B82" s="6">
        <v>8.5</v>
      </c>
      <c r="C82" s="96">
        <v>2.1654860829999998</v>
      </c>
      <c r="D82" s="97">
        <v>2.1813034839999998</v>
      </c>
      <c r="E82" s="97">
        <v>2.1971208849999999</v>
      </c>
      <c r="F82" s="97">
        <v>2.2129382870000001</v>
      </c>
      <c r="G82" s="97">
        <v>2.2287556880000001</v>
      </c>
      <c r="H82" s="97">
        <v>2.2445730890000002</v>
      </c>
      <c r="I82" s="97">
        <v>2.2603904909999999</v>
      </c>
      <c r="J82" s="97">
        <v>2.276207892</v>
      </c>
      <c r="K82" s="97">
        <v>2.292025293</v>
      </c>
      <c r="L82" s="97">
        <v>2.3078426950000002</v>
      </c>
      <c r="M82" s="97">
        <v>2.3236600959999998</v>
      </c>
      <c r="N82" s="97">
        <v>2.3394774969999999</v>
      </c>
      <c r="O82" s="97">
        <v>2.355294899</v>
      </c>
      <c r="P82" s="97">
        <v>2.3711123000000001</v>
      </c>
      <c r="Q82" s="97">
        <v>2.3869297020000002</v>
      </c>
      <c r="R82" s="97">
        <v>2.4027471029999998</v>
      </c>
      <c r="S82" s="98">
        <v>2.4185645039999999</v>
      </c>
    </row>
    <row r="83" spans="1:19" x14ac:dyDescent="0.25">
      <c r="A83" s="121"/>
      <c r="B83" s="6">
        <v>9</v>
      </c>
      <c r="C83" s="96">
        <v>2.0164349110000002</v>
      </c>
      <c r="D83" s="97">
        <v>2.0299940109999999</v>
      </c>
      <c r="E83" s="97">
        <v>2.0435531120000001</v>
      </c>
      <c r="F83" s="97">
        <v>2.0571122119999998</v>
      </c>
      <c r="G83" s="97">
        <v>2.0706713130000001</v>
      </c>
      <c r="H83" s="97">
        <v>2.0842304129999998</v>
      </c>
      <c r="I83" s="97">
        <v>2.097789514</v>
      </c>
      <c r="J83" s="97">
        <v>2.1113486140000002</v>
      </c>
      <c r="K83" s="97">
        <v>2.1249077139999999</v>
      </c>
      <c r="L83" s="97">
        <v>2.1384668150000001</v>
      </c>
      <c r="M83" s="97">
        <v>2.1520259149999998</v>
      </c>
      <c r="N83" s="97">
        <v>2.1655850160000001</v>
      </c>
      <c r="O83" s="97">
        <v>2.1791441159999998</v>
      </c>
      <c r="P83" s="97">
        <v>2.192703217</v>
      </c>
      <c r="Q83" s="97">
        <v>2.2062623170000002</v>
      </c>
      <c r="R83" s="97">
        <v>2.219821418</v>
      </c>
      <c r="S83" s="98">
        <v>2.2333805180000001</v>
      </c>
    </row>
    <row r="84" spans="1:19" x14ac:dyDescent="0.25">
      <c r="A84" s="121"/>
      <c r="B84" s="6">
        <v>9.5</v>
      </c>
      <c r="C84" s="96">
        <v>1.8750616410000001</v>
      </c>
      <c r="D84" s="97">
        <v>1.886716515</v>
      </c>
      <c r="E84" s="97">
        <v>1.8983713900000001</v>
      </c>
      <c r="F84" s="97">
        <v>1.9100262640000001</v>
      </c>
      <c r="G84" s="97">
        <v>1.9216811380000001</v>
      </c>
      <c r="H84" s="97">
        <v>1.9333360129999999</v>
      </c>
      <c r="I84" s="97">
        <v>1.9449908869999999</v>
      </c>
      <c r="J84" s="97">
        <v>1.956645762</v>
      </c>
      <c r="K84" s="97">
        <v>1.9683006359999999</v>
      </c>
      <c r="L84" s="97">
        <v>1.979955511</v>
      </c>
      <c r="M84" s="97">
        <v>1.991610385</v>
      </c>
      <c r="N84" s="97">
        <v>2.003265259</v>
      </c>
      <c r="O84" s="97">
        <v>2.014920134</v>
      </c>
      <c r="P84" s="97">
        <v>2.026575008</v>
      </c>
      <c r="Q84" s="97">
        <v>2.0382298830000001</v>
      </c>
      <c r="R84" s="97">
        <v>2.0498847570000001</v>
      </c>
      <c r="S84" s="98">
        <v>2.0615396320000001</v>
      </c>
    </row>
    <row r="85" spans="1:19" x14ac:dyDescent="0.25">
      <c r="A85" s="121"/>
      <c r="B85" s="6">
        <v>10</v>
      </c>
      <c r="C85" s="96">
        <v>1.7415014289999999</v>
      </c>
      <c r="D85" s="97">
        <v>1.7515722090000001</v>
      </c>
      <c r="E85" s="97">
        <v>1.7616429899999999</v>
      </c>
      <c r="F85" s="97">
        <v>1.7717137709999999</v>
      </c>
      <c r="G85" s="97">
        <v>1.7817845510000001</v>
      </c>
      <c r="H85" s="97">
        <v>1.7918553319999999</v>
      </c>
      <c r="I85" s="97">
        <v>1.8019261129999999</v>
      </c>
      <c r="J85" s="97">
        <v>1.811996894</v>
      </c>
      <c r="K85" s="97">
        <v>1.8220676739999999</v>
      </c>
      <c r="L85" s="97">
        <v>1.8321384549999999</v>
      </c>
      <c r="M85" s="97">
        <v>1.842209236</v>
      </c>
      <c r="N85" s="97">
        <v>1.8522800159999999</v>
      </c>
      <c r="O85" s="97">
        <v>1.8623507969999999</v>
      </c>
      <c r="P85" s="97">
        <v>1.872421578</v>
      </c>
      <c r="Q85" s="97">
        <v>1.8824923579999999</v>
      </c>
      <c r="R85" s="97">
        <v>1.8925631389999999</v>
      </c>
      <c r="S85" s="98">
        <v>1.90263392</v>
      </c>
    </row>
    <row r="86" spans="1:19" x14ac:dyDescent="0.25">
      <c r="A86" s="121"/>
      <c r="B86" s="6">
        <v>10.5</v>
      </c>
      <c r="C86" s="96">
        <v>1.615889431</v>
      </c>
      <c r="D86" s="97">
        <v>1.6246623069999999</v>
      </c>
      <c r="E86" s="97">
        <v>1.6334351840000001</v>
      </c>
      <c r="F86" s="97">
        <v>1.6422080610000001</v>
      </c>
      <c r="G86" s="97">
        <v>1.650980938</v>
      </c>
      <c r="H86" s="97">
        <v>1.6597538140000001</v>
      </c>
      <c r="I86" s="97">
        <v>1.6685266910000001</v>
      </c>
      <c r="J86" s="97">
        <v>1.677299568</v>
      </c>
      <c r="K86" s="97">
        <v>1.6860724439999999</v>
      </c>
      <c r="L86" s="97">
        <v>1.6948453210000001</v>
      </c>
      <c r="M86" s="97">
        <v>1.703618198</v>
      </c>
      <c r="N86" s="97">
        <v>1.7123910739999999</v>
      </c>
      <c r="O86" s="97">
        <v>1.7211639510000001</v>
      </c>
      <c r="P86" s="97">
        <v>1.729936828</v>
      </c>
      <c r="Q86" s="97">
        <v>1.7387097039999999</v>
      </c>
      <c r="R86" s="97">
        <v>1.7474825810000001</v>
      </c>
      <c r="S86" s="98">
        <v>1.756255458</v>
      </c>
    </row>
    <row r="87" spans="1:19" x14ac:dyDescent="0.25">
      <c r="A87" s="121"/>
      <c r="B87" s="6">
        <v>11</v>
      </c>
      <c r="C87" s="96">
        <v>1.498360804</v>
      </c>
      <c r="D87" s="97">
        <v>1.506088023</v>
      </c>
      <c r="E87" s="97">
        <v>1.513815243</v>
      </c>
      <c r="F87" s="97">
        <v>1.5215424630000001</v>
      </c>
      <c r="G87" s="97">
        <v>1.5292696830000001</v>
      </c>
      <c r="H87" s="97">
        <v>1.5369969029999999</v>
      </c>
      <c r="I87" s="97">
        <v>1.5447241220000001</v>
      </c>
      <c r="J87" s="97">
        <v>1.5524513419999999</v>
      </c>
      <c r="K87" s="97">
        <v>1.5601785619999999</v>
      </c>
      <c r="L87" s="97">
        <v>1.567905782</v>
      </c>
      <c r="M87" s="97">
        <v>1.575633002</v>
      </c>
      <c r="N87" s="97">
        <v>1.583360221</v>
      </c>
      <c r="O87" s="97">
        <v>1.591087441</v>
      </c>
      <c r="P87" s="97">
        <v>1.598814661</v>
      </c>
      <c r="Q87" s="97">
        <v>1.6065418810000001</v>
      </c>
      <c r="R87" s="97">
        <v>1.6142691010000001</v>
      </c>
      <c r="S87" s="98">
        <v>1.6219963209999999</v>
      </c>
    </row>
    <row r="88" spans="1:19" x14ac:dyDescent="0.25">
      <c r="A88" s="121"/>
      <c r="B88" s="6">
        <v>11.5</v>
      </c>
      <c r="C88" s="96">
        <v>1.3890507030000001</v>
      </c>
      <c r="D88" s="97">
        <v>1.395950571</v>
      </c>
      <c r="E88" s="97">
        <v>1.402850438</v>
      </c>
      <c r="F88" s="97">
        <v>1.4097503060000001</v>
      </c>
      <c r="G88" s="97">
        <v>1.4166501730000001</v>
      </c>
      <c r="H88" s="97">
        <v>1.4235500409999999</v>
      </c>
      <c r="I88" s="97">
        <v>1.4304499079999999</v>
      </c>
      <c r="J88" s="97">
        <v>1.437349776</v>
      </c>
      <c r="K88" s="97">
        <v>1.444249643</v>
      </c>
      <c r="L88" s="97">
        <v>1.4511495109999999</v>
      </c>
      <c r="M88" s="97">
        <v>1.4580493779999999</v>
      </c>
      <c r="N88" s="97">
        <v>1.464949246</v>
      </c>
      <c r="O88" s="97">
        <v>1.471849113</v>
      </c>
      <c r="P88" s="97">
        <v>1.4787489810000001</v>
      </c>
      <c r="Q88" s="97">
        <v>1.4856488480000001</v>
      </c>
      <c r="R88" s="97">
        <v>1.4925487159999999</v>
      </c>
      <c r="S88" s="98">
        <v>1.4994485829999999</v>
      </c>
    </row>
    <row r="89" spans="1:19" x14ac:dyDescent="0.25">
      <c r="A89" s="121"/>
      <c r="B89" s="6">
        <v>12</v>
      </c>
      <c r="C89" s="96">
        <v>1.288094286</v>
      </c>
      <c r="D89" s="97">
        <v>1.294351163</v>
      </c>
      <c r="E89" s="97">
        <v>1.30060804</v>
      </c>
      <c r="F89" s="97">
        <v>1.306864917</v>
      </c>
      <c r="G89" s="97">
        <v>1.313121794</v>
      </c>
      <c r="H89" s="97">
        <v>1.319378672</v>
      </c>
      <c r="I89" s="97">
        <v>1.325635549</v>
      </c>
      <c r="J89" s="97">
        <v>1.331892426</v>
      </c>
      <c r="K89" s="97">
        <v>1.338149303</v>
      </c>
      <c r="L89" s="97">
        <v>1.34440618</v>
      </c>
      <c r="M89" s="97">
        <v>1.350663057</v>
      </c>
      <c r="N89" s="97">
        <v>1.3569199350000001</v>
      </c>
      <c r="O89" s="97">
        <v>1.3631768120000001</v>
      </c>
      <c r="P89" s="97">
        <v>1.3694336890000001</v>
      </c>
      <c r="Q89" s="97">
        <v>1.3756905660000001</v>
      </c>
      <c r="R89" s="97">
        <v>1.3819474430000001</v>
      </c>
      <c r="S89" s="98">
        <v>1.38820432</v>
      </c>
    </row>
    <row r="90" spans="1:19" x14ac:dyDescent="0.25">
      <c r="A90" s="121"/>
      <c r="B90" s="6">
        <v>12.5</v>
      </c>
      <c r="C90" s="96">
        <v>1.195626708</v>
      </c>
      <c r="D90" s="97">
        <v>1.2013910139999999</v>
      </c>
      <c r="E90" s="97">
        <v>1.20715532</v>
      </c>
      <c r="F90" s="97">
        <v>1.2129196259999999</v>
      </c>
      <c r="G90" s="97">
        <v>1.2186839330000001</v>
      </c>
      <c r="H90" s="97">
        <v>1.224448239</v>
      </c>
      <c r="I90" s="97">
        <v>1.2302125450000001</v>
      </c>
      <c r="J90" s="97">
        <v>1.235976851</v>
      </c>
      <c r="K90" s="97">
        <v>1.241741158</v>
      </c>
      <c r="L90" s="97">
        <v>1.2475054640000001</v>
      </c>
      <c r="M90" s="97">
        <v>1.2532697699999999</v>
      </c>
      <c r="N90" s="97">
        <v>1.2590340760000001</v>
      </c>
      <c r="O90" s="97">
        <v>1.264798383</v>
      </c>
      <c r="P90" s="97">
        <v>1.2705626889999999</v>
      </c>
      <c r="Q90" s="97">
        <v>1.276326995</v>
      </c>
      <c r="R90" s="97">
        <v>1.2820913009999999</v>
      </c>
      <c r="S90" s="98">
        <v>1.2878556080000001</v>
      </c>
    </row>
    <row r="91" spans="1:19" x14ac:dyDescent="0.25">
      <c r="A91" s="121"/>
      <c r="B91" s="6">
        <v>13</v>
      </c>
      <c r="C91" s="96">
        <v>1.1117831250000001</v>
      </c>
      <c r="D91" s="97">
        <v>1.117171337</v>
      </c>
      <c r="E91" s="97">
        <v>1.122559549</v>
      </c>
      <c r="F91" s="97">
        <v>1.127947762</v>
      </c>
      <c r="G91" s="97">
        <v>1.133335974</v>
      </c>
      <c r="H91" s="97">
        <v>1.1387241859999999</v>
      </c>
      <c r="I91" s="97">
        <v>1.1441123980000001</v>
      </c>
      <c r="J91" s="97">
        <v>1.14950061</v>
      </c>
      <c r="K91" s="97">
        <v>1.154888822</v>
      </c>
      <c r="L91" s="97">
        <v>1.160277035</v>
      </c>
      <c r="M91" s="97">
        <v>1.165665247</v>
      </c>
      <c r="N91" s="97">
        <v>1.1710534589999999</v>
      </c>
      <c r="O91" s="97">
        <v>1.1764416710000001</v>
      </c>
      <c r="P91" s="97">
        <v>1.181829883</v>
      </c>
      <c r="Q91" s="97">
        <v>1.1872180960000001</v>
      </c>
      <c r="R91" s="97">
        <v>1.192606308</v>
      </c>
      <c r="S91" s="98">
        <v>1.19799452</v>
      </c>
    </row>
    <row r="92" spans="1:19" x14ac:dyDescent="0.25">
      <c r="A92" s="121"/>
      <c r="B92" s="6">
        <v>13.5</v>
      </c>
      <c r="C92" s="96">
        <v>1.036698694</v>
      </c>
      <c r="D92" s="97">
        <v>1.041793347</v>
      </c>
      <c r="E92" s="97">
        <v>1.046887999</v>
      </c>
      <c r="F92" s="97">
        <v>1.0519826510000001</v>
      </c>
      <c r="G92" s="97">
        <v>1.0570773040000001</v>
      </c>
      <c r="H92" s="97">
        <v>1.062171956</v>
      </c>
      <c r="I92" s="97">
        <v>1.0672666079999999</v>
      </c>
      <c r="J92" s="97">
        <v>1.072361261</v>
      </c>
      <c r="K92" s="97">
        <v>1.0774559130000001</v>
      </c>
      <c r="L92" s="97">
        <v>1.0825505660000001</v>
      </c>
      <c r="M92" s="97">
        <v>1.087645218</v>
      </c>
      <c r="N92" s="97">
        <v>1.0927398699999999</v>
      </c>
      <c r="O92" s="97">
        <v>1.097834523</v>
      </c>
      <c r="P92" s="97">
        <v>1.1029291750000001</v>
      </c>
      <c r="Q92" s="97">
        <v>1.108023827</v>
      </c>
      <c r="R92" s="97">
        <v>1.11311848</v>
      </c>
      <c r="S92" s="98">
        <v>1.1182131319999999</v>
      </c>
    </row>
    <row r="93" spans="1:19" x14ac:dyDescent="0.25">
      <c r="A93" s="121"/>
      <c r="B93" s="6">
        <v>14</v>
      </c>
      <c r="C93" s="96">
        <v>0.97050857099999999</v>
      </c>
      <c r="D93" s="97">
        <v>0.97535825600000003</v>
      </c>
      <c r="E93" s="97">
        <v>0.98020794</v>
      </c>
      <c r="F93" s="97">
        <v>0.98505762399999997</v>
      </c>
      <c r="G93" s="97">
        <v>0.98990730800000004</v>
      </c>
      <c r="H93" s="97">
        <v>0.99475699299999998</v>
      </c>
      <c r="I93" s="97">
        <v>0.99960667700000005</v>
      </c>
      <c r="J93" s="97">
        <v>1.0044563609999999</v>
      </c>
      <c r="K93" s="97">
        <v>1.009306045</v>
      </c>
      <c r="L93" s="97">
        <v>1.0141557299999999</v>
      </c>
      <c r="M93" s="97">
        <v>1.019005414</v>
      </c>
      <c r="N93" s="97">
        <v>1.0238550980000001</v>
      </c>
      <c r="O93" s="97">
        <v>1.0287047819999999</v>
      </c>
      <c r="P93" s="97">
        <v>1.0335544670000001</v>
      </c>
      <c r="Q93" s="97">
        <v>1.0384041509999999</v>
      </c>
      <c r="R93" s="97">
        <v>1.043253835</v>
      </c>
      <c r="S93" s="98">
        <v>1.0481035190000001</v>
      </c>
    </row>
    <row r="94" spans="1:19" x14ac:dyDescent="0.25">
      <c r="A94" s="121"/>
      <c r="B94" s="6">
        <v>14.5</v>
      </c>
      <c r="C94" s="96">
        <v>0.91334791299999996</v>
      </c>
      <c r="D94" s="97">
        <v>0.917967278</v>
      </c>
      <c r="E94" s="97">
        <v>0.92258664300000004</v>
      </c>
      <c r="F94" s="97">
        <v>0.92720600900000005</v>
      </c>
      <c r="G94" s="97">
        <v>0.93182537399999998</v>
      </c>
      <c r="H94" s="97">
        <v>0.93644473900000003</v>
      </c>
      <c r="I94" s="97">
        <v>0.94106410399999996</v>
      </c>
      <c r="J94" s="97">
        <v>0.94568346999999997</v>
      </c>
      <c r="K94" s="97">
        <v>0.95030283500000001</v>
      </c>
      <c r="L94" s="97">
        <v>0.95492220000000005</v>
      </c>
      <c r="M94" s="97">
        <v>0.95954156499999999</v>
      </c>
      <c r="N94" s="97">
        <v>0.964160931</v>
      </c>
      <c r="O94" s="97">
        <v>0.96878029600000004</v>
      </c>
      <c r="P94" s="97">
        <v>0.97339966099999997</v>
      </c>
      <c r="Q94" s="97">
        <v>0.97801902600000001</v>
      </c>
      <c r="R94" s="97">
        <v>0.98263839200000003</v>
      </c>
      <c r="S94" s="98">
        <v>0.98725775699999996</v>
      </c>
    </row>
    <row r="95" spans="1:19" x14ac:dyDescent="0.25">
      <c r="A95" s="121"/>
      <c r="B95" s="6">
        <v>15</v>
      </c>
      <c r="C95" s="96">
        <v>0.86535187499999999</v>
      </c>
      <c r="D95" s="97">
        <v>0.86972162799999997</v>
      </c>
      <c r="E95" s="97">
        <v>0.87409138099999995</v>
      </c>
      <c r="F95" s="97">
        <v>0.87846113299999995</v>
      </c>
      <c r="G95" s="97">
        <v>0.88283088600000004</v>
      </c>
      <c r="H95" s="97">
        <v>0.88720063900000001</v>
      </c>
      <c r="I95" s="97">
        <v>0.89157039199999999</v>
      </c>
      <c r="J95" s="97">
        <v>0.89594014399999999</v>
      </c>
      <c r="K95" s="97">
        <v>0.90030989699999997</v>
      </c>
      <c r="L95" s="97">
        <v>0.90467964999999995</v>
      </c>
      <c r="M95" s="97">
        <v>0.90904940300000003</v>
      </c>
      <c r="N95" s="97">
        <v>0.91341915600000001</v>
      </c>
      <c r="O95" s="97">
        <v>0.91778890800000001</v>
      </c>
      <c r="P95" s="97">
        <v>0.92215866099999999</v>
      </c>
      <c r="Q95" s="97">
        <v>0.92652841399999997</v>
      </c>
      <c r="R95" s="97">
        <v>0.93089816700000005</v>
      </c>
      <c r="S95" s="98">
        <v>0.93526791899999995</v>
      </c>
    </row>
    <row r="96" spans="1:19" x14ac:dyDescent="0.25">
      <c r="A96" s="121"/>
      <c r="B96" s="6">
        <v>15.5</v>
      </c>
      <c r="C96" s="96">
        <v>0.82665561399999998</v>
      </c>
      <c r="D96" s="97">
        <v>0.83072251799999997</v>
      </c>
      <c r="E96" s="97">
        <v>0.83478942199999995</v>
      </c>
      <c r="F96" s="97">
        <v>0.83885632700000001</v>
      </c>
      <c r="G96" s="97">
        <v>0.842923231</v>
      </c>
      <c r="H96" s="97">
        <v>0.84699013499999998</v>
      </c>
      <c r="I96" s="97">
        <v>0.85105704000000004</v>
      </c>
      <c r="J96" s="97">
        <v>0.85512394400000002</v>
      </c>
      <c r="K96" s="97">
        <v>0.85919084800000001</v>
      </c>
      <c r="L96" s="97">
        <v>0.86325775199999999</v>
      </c>
      <c r="M96" s="97">
        <v>0.86732465700000005</v>
      </c>
      <c r="N96" s="97">
        <v>0.87139156100000004</v>
      </c>
      <c r="O96" s="97">
        <v>0.87545846500000002</v>
      </c>
      <c r="P96" s="97">
        <v>0.879525369</v>
      </c>
      <c r="Q96" s="97">
        <v>0.88359227399999996</v>
      </c>
      <c r="R96" s="97">
        <v>0.88765917800000005</v>
      </c>
      <c r="S96" s="98">
        <v>0.89172608200000003</v>
      </c>
    </row>
    <row r="97" spans="1:35" x14ac:dyDescent="0.25">
      <c r="A97" s="121"/>
      <c r="B97" s="6">
        <v>16</v>
      </c>
      <c r="C97" s="96">
        <v>0.79739428599999995</v>
      </c>
      <c r="D97" s="97">
        <v>0.80107116300000003</v>
      </c>
      <c r="E97" s="97">
        <v>0.80474804</v>
      </c>
      <c r="F97" s="97">
        <v>0.80842491699999997</v>
      </c>
      <c r="G97" s="97">
        <v>0.81210179400000004</v>
      </c>
      <c r="H97" s="97">
        <v>0.81577867199999998</v>
      </c>
      <c r="I97" s="97">
        <v>0.81945554899999995</v>
      </c>
      <c r="J97" s="97">
        <v>0.82313242600000003</v>
      </c>
      <c r="K97" s="97">
        <v>0.826809303</v>
      </c>
      <c r="L97" s="97">
        <v>0.83048617999999996</v>
      </c>
      <c r="M97" s="97">
        <v>0.83416305700000004</v>
      </c>
      <c r="N97" s="97">
        <v>0.83783993499999998</v>
      </c>
      <c r="O97" s="97">
        <v>0.84151681199999995</v>
      </c>
      <c r="P97" s="97">
        <v>0.84519368900000003</v>
      </c>
      <c r="Q97" s="97">
        <v>0.84887056599999999</v>
      </c>
      <c r="R97" s="97">
        <v>0.85254744299999996</v>
      </c>
      <c r="S97" s="98">
        <v>0.85622432000000004</v>
      </c>
    </row>
    <row r="98" spans="1:35" x14ac:dyDescent="0.25">
      <c r="A98" s="121"/>
      <c r="B98" s="6">
        <v>16.5</v>
      </c>
      <c r="C98" s="96">
        <v>0.77770304700000004</v>
      </c>
      <c r="D98" s="97">
        <v>0.78086877600000004</v>
      </c>
      <c r="E98" s="97">
        <v>0.78403450500000005</v>
      </c>
      <c r="F98" s="97">
        <v>0.78720023299999997</v>
      </c>
      <c r="G98" s="97">
        <v>0.79036596199999998</v>
      </c>
      <c r="H98" s="97">
        <v>0.79353169099999998</v>
      </c>
      <c r="I98" s="97">
        <v>0.79669741999999999</v>
      </c>
      <c r="J98" s="97">
        <v>0.799863149</v>
      </c>
      <c r="K98" s="97">
        <v>0.803028878</v>
      </c>
      <c r="L98" s="97">
        <v>0.80619460700000001</v>
      </c>
      <c r="M98" s="97">
        <v>0.80936033600000001</v>
      </c>
      <c r="N98" s="97">
        <v>0.81252606400000005</v>
      </c>
      <c r="O98" s="97">
        <v>0.81569179300000005</v>
      </c>
      <c r="P98" s="97">
        <v>0.81885752199999995</v>
      </c>
      <c r="Q98" s="97">
        <v>0.82202325099999995</v>
      </c>
      <c r="R98" s="97">
        <v>0.82518897999999996</v>
      </c>
      <c r="S98" s="98">
        <v>0.82835470899999997</v>
      </c>
    </row>
    <row r="99" spans="1:35" x14ac:dyDescent="0.25">
      <c r="A99" s="121"/>
      <c r="B99" s="6">
        <v>17</v>
      </c>
      <c r="C99" s="96">
        <v>0.76771705400000001</v>
      </c>
      <c r="D99" s="97">
        <v>0.77021656999999999</v>
      </c>
      <c r="E99" s="97">
        <v>0.77271608700000005</v>
      </c>
      <c r="F99" s="97">
        <v>0.775215604</v>
      </c>
      <c r="G99" s="97">
        <v>0.77771512099999995</v>
      </c>
      <c r="H99" s="97">
        <v>0.78021463800000002</v>
      </c>
      <c r="I99" s="97">
        <v>0.782714154</v>
      </c>
      <c r="J99" s="97">
        <v>0.78521367099999995</v>
      </c>
      <c r="K99" s="97">
        <v>0.78771318800000001</v>
      </c>
      <c r="L99" s="97">
        <v>0.79021270499999996</v>
      </c>
      <c r="M99" s="97">
        <v>0.79271222200000002</v>
      </c>
      <c r="N99" s="97">
        <v>0.795211738</v>
      </c>
      <c r="O99" s="97">
        <v>0.79771125499999995</v>
      </c>
      <c r="P99" s="97">
        <v>0.80021077200000001</v>
      </c>
      <c r="Q99" s="97">
        <v>0.80271028899999997</v>
      </c>
      <c r="R99" s="97">
        <v>0.80520980600000003</v>
      </c>
      <c r="S99" s="98">
        <v>0.80770932299999998</v>
      </c>
    </row>
    <row r="100" spans="1:35" x14ac:dyDescent="0.25">
      <c r="A100" s="121"/>
      <c r="B100" s="6">
        <v>17.5</v>
      </c>
      <c r="C100" s="96">
        <v>0.76757146200000004</v>
      </c>
      <c r="D100" s="97">
        <v>0.76921576000000003</v>
      </c>
      <c r="E100" s="97">
        <v>0.77086005899999999</v>
      </c>
      <c r="F100" s="97">
        <v>0.77250435699999997</v>
      </c>
      <c r="G100" s="97">
        <v>0.77414865600000005</v>
      </c>
      <c r="H100" s="97">
        <v>0.77579295400000003</v>
      </c>
      <c r="I100" s="97">
        <v>0.77743725299999999</v>
      </c>
      <c r="J100" s="97">
        <v>0.77908155099999998</v>
      </c>
      <c r="K100" s="97">
        <v>0.78072584899999997</v>
      </c>
      <c r="L100" s="97">
        <v>0.78237014800000004</v>
      </c>
      <c r="M100" s="97">
        <v>0.78401444600000003</v>
      </c>
      <c r="N100" s="97">
        <v>0.78565874499999999</v>
      </c>
      <c r="O100" s="97">
        <v>0.78730304299999998</v>
      </c>
      <c r="P100" s="97">
        <v>0.78894734099999997</v>
      </c>
      <c r="Q100" s="97">
        <v>0.79059164000000004</v>
      </c>
      <c r="R100" s="97">
        <v>0.79223593800000003</v>
      </c>
      <c r="S100" s="98">
        <v>0.79388023699999999</v>
      </c>
    </row>
    <row r="101" spans="1:35" x14ac:dyDescent="0.25">
      <c r="A101" s="121"/>
      <c r="B101" s="6">
        <v>18</v>
      </c>
      <c r="C101" s="96">
        <v>0.76757146200000004</v>
      </c>
      <c r="D101" s="97">
        <v>0.76921576000000003</v>
      </c>
      <c r="E101" s="97">
        <v>0.77086005899999999</v>
      </c>
      <c r="F101" s="97">
        <v>0.77250435699999997</v>
      </c>
      <c r="G101" s="97">
        <v>0.77414865600000005</v>
      </c>
      <c r="H101" s="97">
        <v>0.77579295400000003</v>
      </c>
      <c r="I101" s="97">
        <v>0.77743725299999999</v>
      </c>
      <c r="J101" s="97">
        <v>0.77908155099999998</v>
      </c>
      <c r="K101" s="97">
        <v>0.78072584899999997</v>
      </c>
      <c r="L101" s="97">
        <v>0.78237014800000004</v>
      </c>
      <c r="M101" s="97">
        <v>0.78306273999999998</v>
      </c>
      <c r="N101" s="97">
        <v>0.783628871</v>
      </c>
      <c r="O101" s="97">
        <v>0.78419500200000003</v>
      </c>
      <c r="P101" s="97">
        <v>0.78476113300000006</v>
      </c>
      <c r="Q101" s="97">
        <v>0.78532726399999997</v>
      </c>
      <c r="R101" s="97">
        <v>0.78589339499999999</v>
      </c>
      <c r="S101" s="98">
        <v>0.78645952600000002</v>
      </c>
    </row>
    <row r="102" spans="1:35" x14ac:dyDescent="0.25">
      <c r="A102" s="121"/>
      <c r="B102" s="6">
        <v>18.5</v>
      </c>
      <c r="C102" s="96">
        <v>0.76757146200000004</v>
      </c>
      <c r="D102" s="97">
        <v>0.76921576000000003</v>
      </c>
      <c r="E102" s="97">
        <v>0.77086005899999999</v>
      </c>
      <c r="F102" s="97">
        <v>0.77250435699999997</v>
      </c>
      <c r="G102" s="97">
        <v>0.77414865600000005</v>
      </c>
      <c r="H102" s="97">
        <v>0.77579295400000003</v>
      </c>
      <c r="I102" s="97">
        <v>0.77743725299999999</v>
      </c>
      <c r="J102" s="97">
        <v>0.77908155099999998</v>
      </c>
      <c r="K102" s="97">
        <v>0.78072584899999997</v>
      </c>
      <c r="L102" s="97">
        <v>0.78237014800000004</v>
      </c>
      <c r="M102" s="97">
        <v>0.78306273999999998</v>
      </c>
      <c r="N102" s="97">
        <v>0.783628871</v>
      </c>
      <c r="O102" s="97">
        <v>0.78419500200000003</v>
      </c>
      <c r="P102" s="97">
        <v>0.78476113300000006</v>
      </c>
      <c r="Q102" s="97">
        <v>0.78532726399999997</v>
      </c>
      <c r="R102" s="97">
        <v>0.78580819400000002</v>
      </c>
      <c r="S102" s="98">
        <v>0.78503926599999996</v>
      </c>
    </row>
    <row r="103" spans="1:35" x14ac:dyDescent="0.25">
      <c r="A103" s="121"/>
      <c r="B103" s="6">
        <v>19</v>
      </c>
      <c r="C103" s="96">
        <v>0.76757146200000004</v>
      </c>
      <c r="D103" s="97">
        <v>0.76921576000000003</v>
      </c>
      <c r="E103" s="97">
        <v>0.77086005899999999</v>
      </c>
      <c r="F103" s="97">
        <v>0.77250435699999997</v>
      </c>
      <c r="G103" s="97">
        <v>0.77414865600000005</v>
      </c>
      <c r="H103" s="97">
        <v>0.77579295400000003</v>
      </c>
      <c r="I103" s="97">
        <v>0.77743725299999999</v>
      </c>
      <c r="J103" s="97">
        <v>0.77908155099999998</v>
      </c>
      <c r="K103" s="97">
        <v>0.78072584899999997</v>
      </c>
      <c r="L103" s="97">
        <v>0.78237014800000004</v>
      </c>
      <c r="M103" s="97">
        <v>0.78306273999999998</v>
      </c>
      <c r="N103" s="97">
        <v>0.783628871</v>
      </c>
      <c r="O103" s="97">
        <v>0.78419500200000003</v>
      </c>
      <c r="P103" s="97">
        <v>0.78476113300000006</v>
      </c>
      <c r="Q103" s="97">
        <v>0.78532726399999997</v>
      </c>
      <c r="R103" s="97">
        <v>0.78580819400000002</v>
      </c>
      <c r="S103" s="98">
        <v>0.78503926599999996</v>
      </c>
    </row>
    <row r="104" spans="1:35" x14ac:dyDescent="0.25">
      <c r="A104" s="121"/>
      <c r="B104" s="6">
        <v>19.5</v>
      </c>
      <c r="C104" s="96">
        <v>0.76757146200000004</v>
      </c>
      <c r="D104" s="97">
        <v>0.76921576000000003</v>
      </c>
      <c r="E104" s="97">
        <v>0.77086005899999999</v>
      </c>
      <c r="F104" s="97">
        <v>0.77250435699999997</v>
      </c>
      <c r="G104" s="97">
        <v>0.77414865600000005</v>
      </c>
      <c r="H104" s="97">
        <v>0.77579295400000003</v>
      </c>
      <c r="I104" s="97">
        <v>0.77743725299999999</v>
      </c>
      <c r="J104" s="97">
        <v>0.77908155099999998</v>
      </c>
      <c r="K104" s="97">
        <v>0.78072584899999997</v>
      </c>
      <c r="L104" s="97">
        <v>0.78237014800000004</v>
      </c>
      <c r="M104" s="97">
        <v>0.78306273999999998</v>
      </c>
      <c r="N104" s="97">
        <v>0.783628871</v>
      </c>
      <c r="O104" s="97">
        <v>0.78419500200000003</v>
      </c>
      <c r="P104" s="97">
        <v>0.78476113300000006</v>
      </c>
      <c r="Q104" s="97">
        <v>0.78532726399999997</v>
      </c>
      <c r="R104" s="97">
        <v>0.78580819400000002</v>
      </c>
      <c r="S104" s="98">
        <v>0.78503926599999996</v>
      </c>
    </row>
    <row r="105" spans="1:35" x14ac:dyDescent="0.25">
      <c r="A105" s="121"/>
      <c r="B105" s="6">
        <v>20</v>
      </c>
      <c r="C105" s="96">
        <v>0.76757146200000004</v>
      </c>
      <c r="D105" s="97">
        <v>0.76921576000000003</v>
      </c>
      <c r="E105" s="97">
        <v>0.77086005899999999</v>
      </c>
      <c r="F105" s="97">
        <v>0.77250435699999997</v>
      </c>
      <c r="G105" s="97">
        <v>0.77414865600000005</v>
      </c>
      <c r="H105" s="97">
        <v>0.77579295400000003</v>
      </c>
      <c r="I105" s="97">
        <v>0.77743725299999999</v>
      </c>
      <c r="J105" s="97">
        <v>0.77908155099999998</v>
      </c>
      <c r="K105" s="97">
        <v>0.78072584899999997</v>
      </c>
      <c r="L105" s="97">
        <v>0.78237014800000004</v>
      </c>
      <c r="M105" s="97">
        <v>0.78306273999999998</v>
      </c>
      <c r="N105" s="97">
        <v>0.783628871</v>
      </c>
      <c r="O105" s="97">
        <v>0.78419500200000003</v>
      </c>
      <c r="P105" s="97">
        <v>0.78476113300000006</v>
      </c>
      <c r="Q105" s="97">
        <v>0.78532726399999997</v>
      </c>
      <c r="R105" s="97">
        <v>0.78580819400000002</v>
      </c>
      <c r="S105" s="98">
        <v>0.78503926599999996</v>
      </c>
    </row>
    <row r="106" spans="1:35" ht="15.75" thickBot="1" x14ac:dyDescent="0.3">
      <c r="A106" s="122"/>
      <c r="B106" s="7">
        <v>20.5</v>
      </c>
      <c r="C106" s="99">
        <v>0.76757146200000004</v>
      </c>
      <c r="D106" s="100">
        <v>0.76921576000000003</v>
      </c>
      <c r="E106" s="100">
        <v>0.77086005899999999</v>
      </c>
      <c r="F106" s="100">
        <v>0.77250435699999997</v>
      </c>
      <c r="G106" s="100">
        <v>0.77414865600000005</v>
      </c>
      <c r="H106" s="100">
        <v>0.77579295400000003</v>
      </c>
      <c r="I106" s="100">
        <v>0.77743725299999999</v>
      </c>
      <c r="J106" s="100">
        <v>0.77908155099999998</v>
      </c>
      <c r="K106" s="100">
        <v>0.78072584899999997</v>
      </c>
      <c r="L106" s="100">
        <v>0.78237014800000004</v>
      </c>
      <c r="M106" s="100">
        <v>0.78306273999999998</v>
      </c>
      <c r="N106" s="100">
        <v>0.783628871</v>
      </c>
      <c r="O106" s="100">
        <v>0.78419500200000003</v>
      </c>
      <c r="P106" s="100">
        <v>0.78476113300000006</v>
      </c>
      <c r="Q106" s="100">
        <v>0.78532726399999997</v>
      </c>
      <c r="R106" s="100">
        <v>0.78580819400000002</v>
      </c>
      <c r="S106" s="101">
        <v>0.78503926599999996</v>
      </c>
    </row>
    <row r="107" spans="1:35" x14ac:dyDescent="0.25">
      <c r="A107" s="11"/>
      <c r="B107" s="12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</row>
    <row r="108" spans="1:35" ht="15.75" thickBot="1" x14ac:dyDescent="0.3">
      <c r="A108" s="11"/>
      <c r="B108" s="12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</row>
    <row r="109" spans="1:35" ht="15.75" thickBot="1" x14ac:dyDescent="0.3">
      <c r="A109" s="131" t="s">
        <v>28</v>
      </c>
      <c r="B109" s="132"/>
      <c r="C109" s="114" t="s">
        <v>22</v>
      </c>
      <c r="D109" s="115"/>
      <c r="E109" s="115"/>
      <c r="F109" s="115"/>
      <c r="G109" s="115"/>
      <c r="H109" s="115"/>
      <c r="I109" s="115"/>
      <c r="J109" s="115"/>
      <c r="K109" s="115"/>
      <c r="L109" s="115"/>
      <c r="M109" s="115"/>
      <c r="N109" s="115"/>
      <c r="O109" s="115"/>
      <c r="P109" s="115"/>
      <c r="Q109" s="115"/>
      <c r="R109" s="115"/>
      <c r="S109" s="115"/>
      <c r="T109" s="115"/>
      <c r="U109" s="115"/>
      <c r="V109" s="115"/>
      <c r="W109" s="115"/>
      <c r="X109" s="115"/>
      <c r="Y109" s="115"/>
      <c r="Z109" s="115"/>
      <c r="AA109" s="115"/>
      <c r="AB109" s="115"/>
      <c r="AC109" s="115"/>
      <c r="AD109" s="115"/>
      <c r="AE109" s="115"/>
      <c r="AF109" s="115"/>
      <c r="AG109" s="115"/>
      <c r="AH109" s="115"/>
      <c r="AI109" s="116"/>
    </row>
    <row r="110" spans="1:35" ht="15.75" thickBot="1" x14ac:dyDescent="0.3">
      <c r="A110" s="38"/>
      <c r="B110" s="39" t="s">
        <v>23</v>
      </c>
      <c r="C110" s="30">
        <v>128</v>
      </c>
      <c r="D110" s="27">
        <v>144</v>
      </c>
      <c r="E110" s="27">
        <v>160</v>
      </c>
      <c r="F110" s="27">
        <v>176</v>
      </c>
      <c r="G110" s="27">
        <v>192</v>
      </c>
      <c r="H110" s="27">
        <v>208</v>
      </c>
      <c r="I110" s="27">
        <v>224</v>
      </c>
      <c r="J110" s="27">
        <v>240</v>
      </c>
      <c r="K110" s="27">
        <v>256</v>
      </c>
      <c r="L110" s="27">
        <v>272</v>
      </c>
      <c r="M110" s="27">
        <v>288</v>
      </c>
      <c r="N110" s="27">
        <v>304</v>
      </c>
      <c r="O110" s="27">
        <v>320</v>
      </c>
      <c r="P110" s="27">
        <v>336</v>
      </c>
      <c r="Q110" s="27">
        <v>352</v>
      </c>
      <c r="R110" s="27">
        <v>368</v>
      </c>
      <c r="S110" s="27">
        <v>384</v>
      </c>
      <c r="T110" s="27">
        <v>400</v>
      </c>
      <c r="U110" s="27">
        <v>416</v>
      </c>
      <c r="V110" s="27">
        <v>432</v>
      </c>
      <c r="W110" s="27">
        <v>448</v>
      </c>
      <c r="X110" s="27">
        <v>464</v>
      </c>
      <c r="Y110" s="27">
        <v>480</v>
      </c>
      <c r="Z110" s="27">
        <v>496</v>
      </c>
      <c r="AA110" s="27">
        <v>512</v>
      </c>
      <c r="AB110" s="27">
        <v>528</v>
      </c>
      <c r="AC110" s="27">
        <v>544</v>
      </c>
      <c r="AD110" s="27">
        <v>560</v>
      </c>
      <c r="AE110" s="27">
        <v>576</v>
      </c>
      <c r="AF110" s="27">
        <v>592</v>
      </c>
      <c r="AG110" s="27">
        <v>608</v>
      </c>
      <c r="AH110" s="27">
        <v>624</v>
      </c>
      <c r="AI110" s="28">
        <v>640</v>
      </c>
    </row>
    <row r="111" spans="1:35" x14ac:dyDescent="0.25">
      <c r="A111" s="117" t="s">
        <v>0</v>
      </c>
      <c r="B111" s="10">
        <v>4</v>
      </c>
      <c r="C111" s="93">
        <v>0</v>
      </c>
      <c r="D111" s="94">
        <v>0</v>
      </c>
      <c r="E111" s="94">
        <v>0</v>
      </c>
      <c r="F111" s="94">
        <v>0</v>
      </c>
      <c r="G111" s="94">
        <v>0</v>
      </c>
      <c r="H111" s="94">
        <v>0</v>
      </c>
      <c r="I111" s="94">
        <v>0</v>
      </c>
      <c r="J111" s="94">
        <v>0</v>
      </c>
      <c r="K111" s="94">
        <v>0</v>
      </c>
      <c r="L111" s="94">
        <v>0</v>
      </c>
      <c r="M111" s="94">
        <v>0</v>
      </c>
      <c r="N111" s="94">
        <v>0</v>
      </c>
      <c r="O111" s="94">
        <v>0</v>
      </c>
      <c r="P111" s="94">
        <v>0</v>
      </c>
      <c r="Q111" s="94">
        <v>0</v>
      </c>
      <c r="R111" s="94">
        <v>0</v>
      </c>
      <c r="S111" s="94">
        <v>0</v>
      </c>
      <c r="T111" s="94">
        <v>0</v>
      </c>
      <c r="U111" s="94">
        <v>0</v>
      </c>
      <c r="V111" s="94">
        <v>0</v>
      </c>
      <c r="W111" s="94">
        <v>0</v>
      </c>
      <c r="X111" s="94">
        <v>0</v>
      </c>
      <c r="Y111" s="94">
        <v>0</v>
      </c>
      <c r="Z111" s="94">
        <v>0</v>
      </c>
      <c r="AA111" s="94">
        <v>0</v>
      </c>
      <c r="AB111" s="94">
        <v>0</v>
      </c>
      <c r="AC111" s="94">
        <v>0</v>
      </c>
      <c r="AD111" s="94">
        <v>0</v>
      </c>
      <c r="AE111" s="94">
        <v>0</v>
      </c>
      <c r="AF111" s="94">
        <v>0</v>
      </c>
      <c r="AG111" s="94">
        <v>0</v>
      </c>
      <c r="AH111" s="94">
        <v>0</v>
      </c>
      <c r="AI111" s="95">
        <v>0</v>
      </c>
    </row>
    <row r="112" spans="1:35" ht="15.75" thickBot="1" x14ac:dyDescent="0.3">
      <c r="A112" s="118"/>
      <c r="B112" s="8">
        <v>5</v>
      </c>
      <c r="C112" s="96">
        <v>0</v>
      </c>
      <c r="D112" s="97">
        <v>0</v>
      </c>
      <c r="E112" s="97">
        <v>0</v>
      </c>
      <c r="F112" s="97">
        <v>0</v>
      </c>
      <c r="G112" s="97">
        <v>0</v>
      </c>
      <c r="H112" s="97">
        <v>0</v>
      </c>
      <c r="I112" s="97">
        <v>0</v>
      </c>
      <c r="J112" s="97">
        <v>0</v>
      </c>
      <c r="K112" s="97">
        <v>0</v>
      </c>
      <c r="L112" s="97">
        <v>0</v>
      </c>
      <c r="M112" s="97">
        <v>0</v>
      </c>
      <c r="N112" s="97">
        <v>0</v>
      </c>
      <c r="O112" s="97">
        <v>0</v>
      </c>
      <c r="P112" s="97">
        <v>0</v>
      </c>
      <c r="Q112" s="97">
        <v>0</v>
      </c>
      <c r="R112" s="97">
        <v>0</v>
      </c>
      <c r="S112" s="97">
        <v>0</v>
      </c>
      <c r="T112" s="97">
        <v>0</v>
      </c>
      <c r="U112" s="97">
        <v>0</v>
      </c>
      <c r="V112" s="97">
        <v>0</v>
      </c>
      <c r="W112" s="97">
        <v>0</v>
      </c>
      <c r="X112" s="97">
        <v>0</v>
      </c>
      <c r="Y112" s="97">
        <v>0</v>
      </c>
      <c r="Z112" s="97">
        <v>0</v>
      </c>
      <c r="AA112" s="97">
        <v>0</v>
      </c>
      <c r="AB112" s="97">
        <v>0</v>
      </c>
      <c r="AC112" s="97">
        <v>0</v>
      </c>
      <c r="AD112" s="97">
        <v>0</v>
      </c>
      <c r="AE112" s="97">
        <v>0</v>
      </c>
      <c r="AF112" s="97">
        <v>0</v>
      </c>
      <c r="AG112" s="97">
        <v>0</v>
      </c>
      <c r="AH112" s="97">
        <v>0</v>
      </c>
      <c r="AI112" s="98">
        <v>0</v>
      </c>
    </row>
    <row r="113" spans="1:35" x14ac:dyDescent="0.25">
      <c r="A113" s="118"/>
      <c r="B113" s="8">
        <v>6</v>
      </c>
      <c r="C113" s="93">
        <v>1.3176536489999999</v>
      </c>
      <c r="D113" s="94">
        <v>1.376737552</v>
      </c>
      <c r="E113" s="94">
        <v>1.4358214549999999</v>
      </c>
      <c r="F113" s="94">
        <v>1.534838629</v>
      </c>
      <c r="G113" s="94">
        <v>1.6230864149999999</v>
      </c>
      <c r="H113" s="94">
        <v>1.7306320749999999</v>
      </c>
      <c r="I113" s="94">
        <v>1.8381777349999999</v>
      </c>
      <c r="J113" s="94">
        <v>1.945723396</v>
      </c>
      <c r="K113" s="94">
        <v>2.053269056</v>
      </c>
      <c r="L113" s="94">
        <v>2.1608147170000001</v>
      </c>
      <c r="M113" s="94">
        <v>2.268360377</v>
      </c>
      <c r="N113" s="94">
        <v>2.3759060380000001</v>
      </c>
      <c r="O113" s="94">
        <v>2.4834516980000001</v>
      </c>
      <c r="P113" s="94">
        <v>2.5909973580000001</v>
      </c>
      <c r="Q113" s="94">
        <v>2.6985430190000002</v>
      </c>
      <c r="R113" s="94">
        <v>2.8060886790000001</v>
      </c>
      <c r="S113" s="94">
        <v>2.9136343400000002</v>
      </c>
      <c r="T113" s="94">
        <v>3.0211800000000002</v>
      </c>
      <c r="U113" s="94">
        <v>3.1287256600000002</v>
      </c>
      <c r="V113" s="94">
        <v>3.2362713209999998</v>
      </c>
      <c r="W113" s="94">
        <v>3.3438169809999998</v>
      </c>
      <c r="X113" s="94">
        <v>3.4513626419999999</v>
      </c>
      <c r="Y113" s="94">
        <v>3.5589083019999999</v>
      </c>
      <c r="Z113" s="94">
        <v>3.6664539619999998</v>
      </c>
      <c r="AA113" s="94">
        <v>3.7739996229999999</v>
      </c>
      <c r="AB113" s="94">
        <v>3.8815452829999999</v>
      </c>
      <c r="AC113" s="94">
        <v>3.989090944</v>
      </c>
      <c r="AD113" s="94">
        <v>4.0966366040000004</v>
      </c>
      <c r="AE113" s="94">
        <v>4.204182265</v>
      </c>
      <c r="AF113" s="94">
        <v>4.3117279249999996</v>
      </c>
      <c r="AG113" s="94">
        <v>4.419273585</v>
      </c>
      <c r="AH113" s="94">
        <v>4.5268192459999996</v>
      </c>
      <c r="AI113" s="95">
        <v>4.6343649060000001</v>
      </c>
    </row>
    <row r="114" spans="1:35" x14ac:dyDescent="0.25">
      <c r="A114" s="118"/>
      <c r="B114" s="8">
        <v>7</v>
      </c>
      <c r="C114" s="96">
        <v>1.3176536489999999</v>
      </c>
      <c r="D114" s="97">
        <v>1.376737552</v>
      </c>
      <c r="E114" s="97">
        <v>1.4358214549999999</v>
      </c>
      <c r="F114" s="97">
        <v>1.534838629</v>
      </c>
      <c r="G114" s="97">
        <v>1.615018402</v>
      </c>
      <c r="H114" s="97">
        <v>1.695198175</v>
      </c>
      <c r="I114" s="97">
        <v>1.775377947</v>
      </c>
      <c r="J114" s="97">
        <v>1.85555772</v>
      </c>
      <c r="K114" s="97">
        <v>1.935737493</v>
      </c>
      <c r="L114" s="97">
        <v>2.0159172650000001</v>
      </c>
      <c r="M114" s="97">
        <v>2.0960970379999999</v>
      </c>
      <c r="N114" s="97">
        <v>2.1762768110000001</v>
      </c>
      <c r="O114" s="97">
        <v>2.2564565829999998</v>
      </c>
      <c r="P114" s="97">
        <v>2.3366363560000001</v>
      </c>
      <c r="Q114" s="97">
        <v>2.4168161279999998</v>
      </c>
      <c r="R114" s="97">
        <v>2.496995901</v>
      </c>
      <c r="S114" s="97">
        <v>2.5771756739999998</v>
      </c>
      <c r="T114" s="97">
        <v>2.657355446</v>
      </c>
      <c r="U114" s="97">
        <v>2.7375352190000002</v>
      </c>
      <c r="V114" s="97">
        <v>2.817714992</v>
      </c>
      <c r="W114" s="97">
        <v>2.8978947640000001</v>
      </c>
      <c r="X114" s="97">
        <v>2.9780745369999999</v>
      </c>
      <c r="Y114" s="97">
        <v>3.0582543100000001</v>
      </c>
      <c r="Z114" s="97">
        <v>3.1384340819999998</v>
      </c>
      <c r="AA114" s="97">
        <v>3.2186138550000001</v>
      </c>
      <c r="AB114" s="97">
        <v>3.2987936279999999</v>
      </c>
      <c r="AC114" s="97">
        <v>3.3789734</v>
      </c>
      <c r="AD114" s="97">
        <v>3.4591531729999998</v>
      </c>
      <c r="AE114" s="97">
        <v>3.539332946</v>
      </c>
      <c r="AF114" s="97">
        <v>3.6195127180000002</v>
      </c>
      <c r="AG114" s="97">
        <v>3.699692491</v>
      </c>
      <c r="AH114" s="97">
        <v>3.7798722630000001</v>
      </c>
      <c r="AI114" s="98">
        <v>3.8600520359999999</v>
      </c>
    </row>
    <row r="115" spans="1:35" x14ac:dyDescent="0.25">
      <c r="A115" s="118"/>
      <c r="B115" s="8">
        <v>8</v>
      </c>
      <c r="C115" s="96">
        <v>1.3176536489999999</v>
      </c>
      <c r="D115" s="97">
        <v>1.376737552</v>
      </c>
      <c r="E115" s="97">
        <v>1.4358214549999999</v>
      </c>
      <c r="F115" s="97">
        <v>1.494905358</v>
      </c>
      <c r="G115" s="97">
        <v>1.5539892609999999</v>
      </c>
      <c r="H115" s="97">
        <v>1.613073164</v>
      </c>
      <c r="I115" s="97">
        <v>1.6721570670000001</v>
      </c>
      <c r="J115" s="97">
        <v>1.73124097</v>
      </c>
      <c r="K115" s="97">
        <v>1.7903248730000001</v>
      </c>
      <c r="L115" s="97">
        <v>1.849408776</v>
      </c>
      <c r="M115" s="97">
        <v>1.9084926790000001</v>
      </c>
      <c r="N115" s="97">
        <v>1.967576582</v>
      </c>
      <c r="O115" s="97">
        <v>2.0266604849999998</v>
      </c>
      <c r="P115" s="97">
        <v>2.0857443880000002</v>
      </c>
      <c r="Q115" s="97">
        <v>2.1448282910000001</v>
      </c>
      <c r="R115" s="97">
        <v>2.2039121939999999</v>
      </c>
      <c r="S115" s="97">
        <v>2.2629960969999998</v>
      </c>
      <c r="T115" s="97">
        <v>2.3220800000000001</v>
      </c>
      <c r="U115" s="97">
        <v>2.381163903</v>
      </c>
      <c r="V115" s="97">
        <v>2.4402478059999999</v>
      </c>
      <c r="W115" s="97">
        <v>2.4993317089999998</v>
      </c>
      <c r="X115" s="97">
        <v>2.5584156120000001</v>
      </c>
      <c r="Y115" s="97">
        <v>2.617499515</v>
      </c>
      <c r="Z115" s="97">
        <v>2.6765834179999999</v>
      </c>
      <c r="AA115" s="97">
        <v>2.7356673210000002</v>
      </c>
      <c r="AB115" s="97">
        <v>2.7947512240000001</v>
      </c>
      <c r="AC115" s="97">
        <v>2.853835127</v>
      </c>
      <c r="AD115" s="97">
        <v>2.9129190299999999</v>
      </c>
      <c r="AE115" s="97">
        <v>2.9720029330000002</v>
      </c>
      <c r="AF115" s="97">
        <v>3.0310868360000001</v>
      </c>
      <c r="AG115" s="97">
        <v>3.0901707389999999</v>
      </c>
      <c r="AH115" s="97">
        <v>3.1492546419999998</v>
      </c>
      <c r="AI115" s="98">
        <v>3.2083385450000002</v>
      </c>
    </row>
    <row r="116" spans="1:35" x14ac:dyDescent="0.25">
      <c r="A116" s="118"/>
      <c r="B116" s="8">
        <v>9</v>
      </c>
      <c r="C116" s="96">
        <v>1.2788198449999999</v>
      </c>
      <c r="D116" s="97">
        <v>1.3222089669999999</v>
      </c>
      <c r="E116" s="97">
        <v>1.365598088</v>
      </c>
      <c r="F116" s="97">
        <v>1.40898721</v>
      </c>
      <c r="G116" s="97">
        <v>1.452376331</v>
      </c>
      <c r="H116" s="97">
        <v>1.495765453</v>
      </c>
      <c r="I116" s="97">
        <v>1.5391545740000001</v>
      </c>
      <c r="J116" s="97">
        <v>1.5825436960000001</v>
      </c>
      <c r="K116" s="97">
        <v>1.625932817</v>
      </c>
      <c r="L116" s="97">
        <v>1.669321939</v>
      </c>
      <c r="M116" s="97">
        <v>1.71271106</v>
      </c>
      <c r="N116" s="97">
        <v>1.756100182</v>
      </c>
      <c r="O116" s="97">
        <v>1.7994893030000001</v>
      </c>
      <c r="P116" s="97">
        <v>1.8428784250000001</v>
      </c>
      <c r="Q116" s="97">
        <v>1.886267546</v>
      </c>
      <c r="R116" s="97">
        <v>1.929656668</v>
      </c>
      <c r="S116" s="97">
        <v>1.9730457889999999</v>
      </c>
      <c r="T116" s="97">
        <v>2.0164349110000002</v>
      </c>
      <c r="U116" s="97">
        <v>2.0598240319999999</v>
      </c>
      <c r="V116" s="97">
        <v>2.1032131540000001</v>
      </c>
      <c r="W116" s="97">
        <v>2.1466022749999998</v>
      </c>
      <c r="X116" s="97">
        <v>2.189991397</v>
      </c>
      <c r="Y116" s="97">
        <v>2.2333805180000001</v>
      </c>
      <c r="Z116" s="97">
        <v>2.2767696399999999</v>
      </c>
      <c r="AA116" s="97">
        <v>2.3201587610000001</v>
      </c>
      <c r="AB116" s="97">
        <v>2.3635478829999998</v>
      </c>
      <c r="AC116" s="97">
        <v>2.406937004</v>
      </c>
      <c r="AD116" s="97">
        <v>2.4503261260000002</v>
      </c>
      <c r="AE116" s="97">
        <v>2.4937152469999999</v>
      </c>
      <c r="AF116" s="97">
        <v>2.5371043690000001</v>
      </c>
      <c r="AG116" s="97">
        <v>2.5804934899999998</v>
      </c>
      <c r="AH116" s="97">
        <v>2.6238826120000001</v>
      </c>
      <c r="AI116" s="98">
        <v>2.6672717330000002</v>
      </c>
    </row>
    <row r="117" spans="1:35" x14ac:dyDescent="0.25">
      <c r="A117" s="118"/>
      <c r="B117" s="8">
        <v>10</v>
      </c>
      <c r="C117" s="96">
        <v>1.1936509580000001</v>
      </c>
      <c r="D117" s="97">
        <v>1.2258774560000001</v>
      </c>
      <c r="E117" s="97">
        <v>1.2581039549999999</v>
      </c>
      <c r="F117" s="97">
        <v>1.2903304529999999</v>
      </c>
      <c r="G117" s="97">
        <v>1.3225569509999999</v>
      </c>
      <c r="H117" s="97">
        <v>1.3547834489999999</v>
      </c>
      <c r="I117" s="97">
        <v>1.387009948</v>
      </c>
      <c r="J117" s="97">
        <v>1.419236446</v>
      </c>
      <c r="K117" s="97">
        <v>1.451462944</v>
      </c>
      <c r="L117" s="97">
        <v>1.483689442</v>
      </c>
      <c r="M117" s="97">
        <v>1.515915941</v>
      </c>
      <c r="N117" s="97">
        <v>1.548142439</v>
      </c>
      <c r="O117" s="97">
        <v>1.580368937</v>
      </c>
      <c r="P117" s="97">
        <v>1.6125954360000001</v>
      </c>
      <c r="Q117" s="97">
        <v>1.6448219340000001</v>
      </c>
      <c r="R117" s="97">
        <v>1.6770484320000001</v>
      </c>
      <c r="S117" s="97">
        <v>1.7092749300000001</v>
      </c>
      <c r="T117" s="97">
        <v>1.7415014289999999</v>
      </c>
      <c r="U117" s="97">
        <v>1.7737279269999999</v>
      </c>
      <c r="V117" s="97">
        <v>1.8059544249999999</v>
      </c>
      <c r="W117" s="97">
        <v>1.8381809229999999</v>
      </c>
      <c r="X117" s="97">
        <v>1.870407422</v>
      </c>
      <c r="Y117" s="97">
        <v>1.90263392</v>
      </c>
      <c r="Z117" s="97">
        <v>1.934860418</v>
      </c>
      <c r="AA117" s="97">
        <v>1.967086916</v>
      </c>
      <c r="AB117" s="97">
        <v>1.999313415</v>
      </c>
      <c r="AC117" s="97">
        <v>2.031539913</v>
      </c>
      <c r="AD117" s="97">
        <v>2.063766411</v>
      </c>
      <c r="AE117" s="97">
        <v>2.0959929100000001</v>
      </c>
      <c r="AF117" s="97">
        <v>2.1282194080000001</v>
      </c>
      <c r="AG117" s="97">
        <v>2.1604459060000001</v>
      </c>
      <c r="AH117" s="97">
        <v>2.1926724040000001</v>
      </c>
      <c r="AI117" s="98">
        <v>2.2248989030000001</v>
      </c>
    </row>
    <row r="118" spans="1:35" x14ac:dyDescent="0.25">
      <c r="A118" s="118"/>
      <c r="B118" s="8">
        <v>11</v>
      </c>
      <c r="C118" s="96">
        <v>1.0780000460000001</v>
      </c>
      <c r="D118" s="97">
        <v>1.1027271489999999</v>
      </c>
      <c r="E118" s="97">
        <v>1.127454253</v>
      </c>
      <c r="F118" s="97">
        <v>1.152181356</v>
      </c>
      <c r="G118" s="97">
        <v>1.1769084599999999</v>
      </c>
      <c r="H118" s="97">
        <v>1.201635563</v>
      </c>
      <c r="I118" s="97">
        <v>1.226362666</v>
      </c>
      <c r="J118" s="97">
        <v>1.2510897700000001</v>
      </c>
      <c r="K118" s="97">
        <v>1.2758168729999999</v>
      </c>
      <c r="L118" s="97">
        <v>1.3005439759999999</v>
      </c>
      <c r="M118" s="97">
        <v>1.32527108</v>
      </c>
      <c r="N118" s="97">
        <v>1.3499981830000001</v>
      </c>
      <c r="O118" s="97">
        <v>1.374725287</v>
      </c>
      <c r="P118" s="97">
        <v>1.39945239</v>
      </c>
      <c r="Q118" s="97">
        <v>1.424179493</v>
      </c>
      <c r="R118" s="97">
        <v>1.4489065969999999</v>
      </c>
      <c r="S118" s="97">
        <v>1.4736336999999999</v>
      </c>
      <c r="T118" s="97">
        <v>1.498360804</v>
      </c>
      <c r="U118" s="97">
        <v>1.5230879070000001</v>
      </c>
      <c r="V118" s="97">
        <v>1.5478150100000001</v>
      </c>
      <c r="W118" s="97">
        <v>1.572542114</v>
      </c>
      <c r="X118" s="97">
        <v>1.597269217</v>
      </c>
      <c r="Y118" s="97">
        <v>1.6219963209999999</v>
      </c>
      <c r="Z118" s="97">
        <v>1.6467234239999999</v>
      </c>
      <c r="AA118" s="97">
        <v>1.671450527</v>
      </c>
      <c r="AB118" s="97">
        <v>1.6961776310000001</v>
      </c>
      <c r="AC118" s="97">
        <v>1.7209047340000001</v>
      </c>
      <c r="AD118" s="97">
        <v>1.7456318369999999</v>
      </c>
      <c r="AE118" s="97">
        <v>1.770358941</v>
      </c>
      <c r="AF118" s="97">
        <v>1.795086044</v>
      </c>
      <c r="AG118" s="97">
        <v>1.8198131479999999</v>
      </c>
      <c r="AH118" s="97">
        <v>1.844540251</v>
      </c>
      <c r="AI118" s="98">
        <v>1.869267354</v>
      </c>
    </row>
    <row r="119" spans="1:35" x14ac:dyDescent="0.25">
      <c r="A119" s="118"/>
      <c r="B119" s="8">
        <v>12</v>
      </c>
      <c r="C119" s="96">
        <v>0.94772016800000003</v>
      </c>
      <c r="D119" s="97">
        <v>0.96774217500000004</v>
      </c>
      <c r="E119" s="97">
        <v>0.98776418200000005</v>
      </c>
      <c r="F119" s="97">
        <v>1.0077861889999999</v>
      </c>
      <c r="G119" s="97">
        <v>1.0278081960000001</v>
      </c>
      <c r="H119" s="97">
        <v>1.047830203</v>
      </c>
      <c r="I119" s="97">
        <v>1.067852209</v>
      </c>
      <c r="J119" s="97">
        <v>1.0878742159999999</v>
      </c>
      <c r="K119" s="97">
        <v>1.107896223</v>
      </c>
      <c r="L119" s="97">
        <v>1.1279182299999999</v>
      </c>
      <c r="M119" s="97">
        <v>1.147940237</v>
      </c>
      <c r="N119" s="97">
        <v>1.1679622439999999</v>
      </c>
      <c r="O119" s="97">
        <v>1.187984251</v>
      </c>
      <c r="P119" s="97">
        <v>1.2080062579999999</v>
      </c>
      <c r="Q119" s="97">
        <v>1.2280282650000001</v>
      </c>
      <c r="R119" s="97">
        <v>1.248050272</v>
      </c>
      <c r="S119" s="97">
        <v>1.2680722790000001</v>
      </c>
      <c r="T119" s="97">
        <v>1.288094286</v>
      </c>
      <c r="U119" s="97">
        <v>1.3081162930000001</v>
      </c>
      <c r="V119" s="97">
        <v>1.3281383</v>
      </c>
      <c r="W119" s="97">
        <v>1.3481603069999999</v>
      </c>
      <c r="X119" s="97">
        <v>1.3681823129999999</v>
      </c>
      <c r="Y119" s="97">
        <v>1.38820432</v>
      </c>
      <c r="Z119" s="97">
        <v>1.4082263269999999</v>
      </c>
      <c r="AA119" s="97">
        <v>1.4282483340000001</v>
      </c>
      <c r="AB119" s="97">
        <v>1.448270341</v>
      </c>
      <c r="AC119" s="97">
        <v>1.4682923480000001</v>
      </c>
      <c r="AD119" s="97">
        <v>1.488314355</v>
      </c>
      <c r="AE119" s="97">
        <v>1.5083363620000001</v>
      </c>
      <c r="AF119" s="97">
        <v>1.528358369</v>
      </c>
      <c r="AG119" s="97">
        <v>1.5483803759999999</v>
      </c>
      <c r="AH119" s="97">
        <v>1.568402383</v>
      </c>
      <c r="AI119" s="98">
        <v>1.5884243899999999</v>
      </c>
    </row>
    <row r="120" spans="1:35" x14ac:dyDescent="0.25">
      <c r="A120" s="118"/>
      <c r="B120" s="8">
        <v>13</v>
      </c>
      <c r="C120" s="96">
        <v>0.81866438200000002</v>
      </c>
      <c r="D120" s="97">
        <v>0.835906661</v>
      </c>
      <c r="E120" s="97">
        <v>0.85314893999999997</v>
      </c>
      <c r="F120" s="97">
        <v>0.87039121900000005</v>
      </c>
      <c r="G120" s="97">
        <v>0.88763349800000002</v>
      </c>
      <c r="H120" s="97">
        <v>0.90487577699999999</v>
      </c>
      <c r="I120" s="97">
        <v>0.92211805599999996</v>
      </c>
      <c r="J120" s="97">
        <v>0.93936033500000005</v>
      </c>
      <c r="K120" s="97">
        <v>0.95660261400000002</v>
      </c>
      <c r="L120" s="97">
        <v>0.97384489299999999</v>
      </c>
      <c r="M120" s="97">
        <v>0.99108717199999996</v>
      </c>
      <c r="N120" s="97">
        <v>1.008329451</v>
      </c>
      <c r="O120" s="97">
        <v>1.02557173</v>
      </c>
      <c r="P120" s="97">
        <v>1.042814009</v>
      </c>
      <c r="Q120" s="97">
        <v>1.060056288</v>
      </c>
      <c r="R120" s="97">
        <v>1.0772985669999999</v>
      </c>
      <c r="S120" s="97">
        <v>1.0945408459999999</v>
      </c>
      <c r="T120" s="97">
        <v>1.1117831250000001</v>
      </c>
      <c r="U120" s="97">
        <v>1.1290254040000001</v>
      </c>
      <c r="V120" s="97">
        <v>1.146267683</v>
      </c>
      <c r="W120" s="97">
        <v>1.163509962</v>
      </c>
      <c r="X120" s="97">
        <v>1.180752241</v>
      </c>
      <c r="Y120" s="97">
        <v>1.19799452</v>
      </c>
      <c r="Z120" s="97">
        <v>1.2152367989999999</v>
      </c>
      <c r="AA120" s="97">
        <v>1.2324790779999999</v>
      </c>
      <c r="AB120" s="97">
        <v>1.2497213570000001</v>
      </c>
      <c r="AC120" s="97">
        <v>1.2669636360000001</v>
      </c>
      <c r="AD120" s="97">
        <v>1.284205915</v>
      </c>
      <c r="AE120" s="97">
        <v>1.301448194</v>
      </c>
      <c r="AF120" s="97">
        <v>1.318690473</v>
      </c>
      <c r="AG120" s="97">
        <v>1.3359327519999999</v>
      </c>
      <c r="AH120" s="97">
        <v>1.3531750309999999</v>
      </c>
      <c r="AI120" s="98">
        <v>1.3704173100000001</v>
      </c>
    </row>
    <row r="121" spans="1:35" x14ac:dyDescent="0.25">
      <c r="A121" s="118"/>
      <c r="B121" s="8">
        <v>14</v>
      </c>
      <c r="C121" s="96">
        <v>0.70668574799999995</v>
      </c>
      <c r="D121" s="97">
        <v>0.72220473799999996</v>
      </c>
      <c r="E121" s="97">
        <v>0.737723727</v>
      </c>
      <c r="F121" s="97">
        <v>0.75324271700000001</v>
      </c>
      <c r="G121" s="97">
        <v>0.76876170700000002</v>
      </c>
      <c r="H121" s="97">
        <v>0.78428069600000005</v>
      </c>
      <c r="I121" s="97">
        <v>0.79979968599999995</v>
      </c>
      <c r="J121" s="97">
        <v>0.81531867499999999</v>
      </c>
      <c r="K121" s="97">
        <v>0.830837665</v>
      </c>
      <c r="L121" s="97">
        <v>0.84635665500000001</v>
      </c>
      <c r="M121" s="97">
        <v>0.86187564400000005</v>
      </c>
      <c r="N121" s="97">
        <v>0.87739463399999995</v>
      </c>
      <c r="O121" s="97">
        <v>0.89291362299999999</v>
      </c>
      <c r="P121" s="97">
        <v>0.908432613</v>
      </c>
      <c r="Q121" s="97">
        <v>0.92395160300000001</v>
      </c>
      <c r="R121" s="97">
        <v>0.93947059200000005</v>
      </c>
      <c r="S121" s="97">
        <v>0.95498958199999995</v>
      </c>
      <c r="T121" s="97">
        <v>0.97050857099999999</v>
      </c>
      <c r="U121" s="97">
        <v>0.986027561</v>
      </c>
      <c r="V121" s="97">
        <v>1.0015465509999999</v>
      </c>
      <c r="W121" s="97">
        <v>1.0170655399999999</v>
      </c>
      <c r="X121" s="97">
        <v>1.0325845300000001</v>
      </c>
      <c r="Y121" s="97">
        <v>1.0481035190000001</v>
      </c>
      <c r="Z121" s="97">
        <v>1.063622509</v>
      </c>
      <c r="AA121" s="97">
        <v>1.0791414989999999</v>
      </c>
      <c r="AB121" s="97">
        <v>1.0946604879999999</v>
      </c>
      <c r="AC121" s="97">
        <v>1.1101794780000001</v>
      </c>
      <c r="AD121" s="97">
        <v>1.1256984670000001</v>
      </c>
      <c r="AE121" s="97">
        <v>1.141217457</v>
      </c>
      <c r="AF121" s="97">
        <v>1.1567364469999999</v>
      </c>
      <c r="AG121" s="97">
        <v>1.1722554359999999</v>
      </c>
      <c r="AH121" s="97">
        <v>1.187774426</v>
      </c>
      <c r="AI121" s="98">
        <v>1.2032934150000001</v>
      </c>
    </row>
    <row r="122" spans="1:35" x14ac:dyDescent="0.25">
      <c r="A122" s="118"/>
      <c r="B122" s="8">
        <v>15</v>
      </c>
      <c r="C122" s="96">
        <v>0.62763732400000005</v>
      </c>
      <c r="D122" s="97">
        <v>0.64162053299999999</v>
      </c>
      <c r="E122" s="97">
        <v>0.65560374200000004</v>
      </c>
      <c r="F122" s="97">
        <v>0.66958695000000001</v>
      </c>
      <c r="G122" s="97">
        <v>0.68357015899999996</v>
      </c>
      <c r="H122" s="97">
        <v>0.69755336800000001</v>
      </c>
      <c r="I122" s="97">
        <v>0.71153657699999995</v>
      </c>
      <c r="J122" s="97">
        <v>0.725519786</v>
      </c>
      <c r="K122" s="97">
        <v>0.73950299500000005</v>
      </c>
      <c r="L122" s="97">
        <v>0.75348620399999999</v>
      </c>
      <c r="M122" s="97">
        <v>0.76746941300000004</v>
      </c>
      <c r="N122" s="97">
        <v>0.78145262199999999</v>
      </c>
      <c r="O122" s="97">
        <v>0.79543583100000004</v>
      </c>
      <c r="P122" s="97">
        <v>0.80941903900000001</v>
      </c>
      <c r="Q122" s="97">
        <v>0.82340224799999995</v>
      </c>
      <c r="R122" s="97">
        <v>0.837385457</v>
      </c>
      <c r="S122" s="97">
        <v>0.85136866600000005</v>
      </c>
      <c r="T122" s="97">
        <v>0.86535187499999999</v>
      </c>
      <c r="U122" s="97">
        <v>0.87933508400000004</v>
      </c>
      <c r="V122" s="97">
        <v>0.89331829299999999</v>
      </c>
      <c r="W122" s="97">
        <v>0.90730150200000004</v>
      </c>
      <c r="X122" s="97">
        <v>0.92128471099999998</v>
      </c>
      <c r="Y122" s="97">
        <v>0.93526791899999995</v>
      </c>
      <c r="Z122" s="97">
        <v>0.949251128</v>
      </c>
      <c r="AA122" s="97">
        <v>0.96323433700000005</v>
      </c>
      <c r="AB122" s="97">
        <v>0.97721754599999999</v>
      </c>
      <c r="AC122" s="97">
        <v>0.99120075500000004</v>
      </c>
      <c r="AD122" s="97">
        <v>1.005183964</v>
      </c>
      <c r="AE122" s="97">
        <v>1.019167173</v>
      </c>
      <c r="AF122" s="97">
        <v>1.0331503820000001</v>
      </c>
      <c r="AG122" s="97">
        <v>1.0471335909999999</v>
      </c>
      <c r="AH122" s="97">
        <v>1.0611168</v>
      </c>
      <c r="AI122" s="98">
        <v>1.0751000079999999</v>
      </c>
    </row>
    <row r="123" spans="1:35" x14ac:dyDescent="0.25">
      <c r="A123" s="118"/>
      <c r="B123" s="8">
        <v>16</v>
      </c>
      <c r="C123" s="96">
        <v>0.59737216800000004</v>
      </c>
      <c r="D123" s="97">
        <v>0.609138175</v>
      </c>
      <c r="E123" s="97">
        <v>0.62090418199999997</v>
      </c>
      <c r="F123" s="97">
        <v>0.63267018900000005</v>
      </c>
      <c r="G123" s="97">
        <v>0.64443619600000002</v>
      </c>
      <c r="H123" s="97">
        <v>0.65620220299999998</v>
      </c>
      <c r="I123" s="97">
        <v>0.66796820899999998</v>
      </c>
      <c r="J123" s="97">
        <v>0.67973421599999995</v>
      </c>
      <c r="K123" s="97">
        <v>0.69150022300000002</v>
      </c>
      <c r="L123" s="97">
        <v>0.70326622999999999</v>
      </c>
      <c r="M123" s="97">
        <v>0.71503223699999996</v>
      </c>
      <c r="N123" s="97">
        <v>0.72679824400000004</v>
      </c>
      <c r="O123" s="97">
        <v>0.738564251</v>
      </c>
      <c r="P123" s="97">
        <v>0.75033025799999997</v>
      </c>
      <c r="Q123" s="97">
        <v>0.76209626500000005</v>
      </c>
      <c r="R123" s="97">
        <v>0.77386227200000002</v>
      </c>
      <c r="S123" s="97">
        <v>0.78562827899999998</v>
      </c>
      <c r="T123" s="97">
        <v>0.79739428599999995</v>
      </c>
      <c r="U123" s="97">
        <v>0.80916029300000003</v>
      </c>
      <c r="V123" s="97">
        <v>0.8209263</v>
      </c>
      <c r="W123" s="97">
        <v>0.83269230699999996</v>
      </c>
      <c r="X123" s="97">
        <v>0.84445831299999996</v>
      </c>
      <c r="Y123" s="97">
        <v>0.85622432000000004</v>
      </c>
      <c r="Z123" s="97">
        <v>0.86799032700000001</v>
      </c>
      <c r="AA123" s="97">
        <v>0.87975633399999997</v>
      </c>
      <c r="AB123" s="97">
        <v>0.89152234100000005</v>
      </c>
      <c r="AC123" s="97">
        <v>0.90328834800000002</v>
      </c>
      <c r="AD123" s="97">
        <v>0.91505435499999999</v>
      </c>
      <c r="AE123" s="97">
        <v>0.92682036199999995</v>
      </c>
      <c r="AF123" s="97">
        <v>0.93858636900000003</v>
      </c>
      <c r="AG123" s="97">
        <v>0.950352376</v>
      </c>
      <c r="AH123" s="97">
        <v>0.96211838299999997</v>
      </c>
      <c r="AI123" s="98">
        <v>0.97388439000000004</v>
      </c>
    </row>
    <row r="124" spans="1:35" x14ac:dyDescent="0.25">
      <c r="A124" s="118"/>
      <c r="B124" s="8">
        <v>17</v>
      </c>
      <c r="C124" s="96">
        <v>0.59737216800000004</v>
      </c>
      <c r="D124" s="97">
        <v>0.609138175</v>
      </c>
      <c r="E124" s="97">
        <v>0.62090418199999997</v>
      </c>
      <c r="F124" s="97">
        <v>0.63267018900000005</v>
      </c>
      <c r="G124" s="97">
        <v>0.64443619600000002</v>
      </c>
      <c r="H124" s="97">
        <v>0.65620220299999998</v>
      </c>
      <c r="I124" s="97">
        <v>0.66796820899999998</v>
      </c>
      <c r="J124" s="97">
        <v>0.67973421599999995</v>
      </c>
      <c r="K124" s="97">
        <v>0.69150022300000002</v>
      </c>
      <c r="L124" s="97">
        <v>0.70326622999999999</v>
      </c>
      <c r="M124" s="97">
        <v>0.71172787699999995</v>
      </c>
      <c r="N124" s="97">
        <v>0.71972633100000005</v>
      </c>
      <c r="O124" s="97">
        <v>0.72772478500000004</v>
      </c>
      <c r="P124" s="97">
        <v>0.73572323799999995</v>
      </c>
      <c r="Q124" s="97">
        <v>0.74372169200000005</v>
      </c>
      <c r="R124" s="97">
        <v>0.75172014600000003</v>
      </c>
      <c r="S124" s="97">
        <v>0.75971860000000002</v>
      </c>
      <c r="T124" s="97">
        <v>0.76771705400000001</v>
      </c>
      <c r="U124" s="97">
        <v>0.77571550700000003</v>
      </c>
      <c r="V124" s="97">
        <v>0.78371396100000001</v>
      </c>
      <c r="W124" s="97">
        <v>0.791712415</v>
      </c>
      <c r="X124" s="97">
        <v>0.79971086899999999</v>
      </c>
      <c r="Y124" s="97">
        <v>0.80770932299999998</v>
      </c>
      <c r="Z124" s="97">
        <v>0.815707776</v>
      </c>
      <c r="AA124" s="97">
        <v>0.82370622999999998</v>
      </c>
      <c r="AB124" s="97">
        <v>0.83170468399999997</v>
      </c>
      <c r="AC124" s="97">
        <v>0.83970313799999996</v>
      </c>
      <c r="AD124" s="97">
        <v>0.84770159099999998</v>
      </c>
      <c r="AE124" s="97">
        <v>0.85570004499999996</v>
      </c>
      <c r="AF124" s="97">
        <v>0.86369849899999995</v>
      </c>
      <c r="AG124" s="97">
        <v>0.87169695300000005</v>
      </c>
      <c r="AH124" s="97">
        <v>0.87969540700000004</v>
      </c>
      <c r="AI124" s="98">
        <v>0.88769385999999995</v>
      </c>
    </row>
    <row r="125" spans="1:35" x14ac:dyDescent="0.25">
      <c r="A125" s="118"/>
      <c r="B125" s="8">
        <v>18</v>
      </c>
      <c r="C125" s="96">
        <v>0.59737216800000004</v>
      </c>
      <c r="D125" s="97">
        <v>0.609138175</v>
      </c>
      <c r="E125" s="97">
        <v>0.62090418199999997</v>
      </c>
      <c r="F125" s="97">
        <v>0.63267018900000005</v>
      </c>
      <c r="G125" s="97">
        <v>0.64443619600000002</v>
      </c>
      <c r="H125" s="97">
        <v>0.65620220299999998</v>
      </c>
      <c r="I125" s="97">
        <v>0.66796820899999998</v>
      </c>
      <c r="J125" s="97">
        <v>0.67973421599999995</v>
      </c>
      <c r="K125" s="97">
        <v>0.69150022300000002</v>
      </c>
      <c r="L125" s="97">
        <v>0.70326622999999999</v>
      </c>
      <c r="M125" s="97">
        <v>0.71172787699999995</v>
      </c>
      <c r="N125" s="97">
        <v>0.71972633100000005</v>
      </c>
      <c r="O125" s="97">
        <v>0.72772478500000004</v>
      </c>
      <c r="P125" s="97">
        <v>0.73572323799999995</v>
      </c>
      <c r="Q125" s="97">
        <v>0.74372169200000005</v>
      </c>
      <c r="R125" s="97">
        <v>0.75172014600000003</v>
      </c>
      <c r="S125" s="97">
        <v>0.75971860000000002</v>
      </c>
      <c r="T125" s="97">
        <v>0.76771705400000001</v>
      </c>
      <c r="U125" s="97">
        <v>0.77571550700000003</v>
      </c>
      <c r="V125" s="97">
        <v>0.78102466800000003</v>
      </c>
      <c r="W125" s="97">
        <v>0.78283628699999996</v>
      </c>
      <c r="X125" s="97">
        <v>0.78464790699999998</v>
      </c>
      <c r="Y125" s="97">
        <v>0.78645952600000002</v>
      </c>
      <c r="Z125" s="97">
        <v>0.78827114600000003</v>
      </c>
      <c r="AA125" s="97">
        <v>0.79008276499999996</v>
      </c>
      <c r="AB125" s="97">
        <v>0.79189438499999998</v>
      </c>
      <c r="AC125" s="97">
        <v>0.79370600400000002</v>
      </c>
      <c r="AD125" s="97">
        <v>0.79551762400000003</v>
      </c>
      <c r="AE125" s="97">
        <v>0.79732924400000005</v>
      </c>
      <c r="AF125" s="97">
        <v>0.79914086299999998</v>
      </c>
      <c r="AG125" s="97">
        <v>0.80095248299999999</v>
      </c>
      <c r="AH125" s="97">
        <v>0.80276410200000003</v>
      </c>
      <c r="AI125" s="98">
        <v>0.80457572200000005</v>
      </c>
    </row>
    <row r="126" spans="1:35" x14ac:dyDescent="0.25">
      <c r="A126" s="118"/>
      <c r="B126" s="8">
        <v>19</v>
      </c>
      <c r="C126" s="96">
        <v>0.59737216800000004</v>
      </c>
      <c r="D126" s="97">
        <v>0.609138175</v>
      </c>
      <c r="E126" s="97">
        <v>0.62090418199999997</v>
      </c>
      <c r="F126" s="97">
        <v>0.63267018900000005</v>
      </c>
      <c r="G126" s="97">
        <v>0.64443619600000002</v>
      </c>
      <c r="H126" s="97">
        <v>0.65620220299999998</v>
      </c>
      <c r="I126" s="97">
        <v>0.66796820899999998</v>
      </c>
      <c r="J126" s="97">
        <v>0.67973421599999995</v>
      </c>
      <c r="K126" s="97">
        <v>0.69150022300000002</v>
      </c>
      <c r="L126" s="97">
        <v>0.70326622999999999</v>
      </c>
      <c r="M126" s="97">
        <v>0.71172787699999995</v>
      </c>
      <c r="N126" s="97">
        <v>0.71972633100000005</v>
      </c>
      <c r="O126" s="97">
        <v>0.72772478500000004</v>
      </c>
      <c r="P126" s="97">
        <v>0.73572323799999995</v>
      </c>
      <c r="Q126" s="97">
        <v>0.74372169200000005</v>
      </c>
      <c r="R126" s="97">
        <v>0.75172014600000003</v>
      </c>
      <c r="S126" s="97">
        <v>0.75971860000000002</v>
      </c>
      <c r="T126" s="97">
        <v>0.76771705400000001</v>
      </c>
      <c r="U126" s="97">
        <v>0.77571550700000003</v>
      </c>
      <c r="V126" s="97">
        <v>0.78102466800000003</v>
      </c>
      <c r="W126" s="97">
        <v>0.78283628699999996</v>
      </c>
      <c r="X126" s="97">
        <v>0.78464790699999998</v>
      </c>
      <c r="Y126" s="97">
        <v>0.78645952600000002</v>
      </c>
      <c r="Z126" s="97">
        <v>0.78645952600000002</v>
      </c>
      <c r="AA126" s="97">
        <v>0.78645952600000002</v>
      </c>
      <c r="AB126" s="97">
        <v>0.78645952600000002</v>
      </c>
      <c r="AC126" s="97">
        <v>0.78645952600000002</v>
      </c>
      <c r="AD126" s="97">
        <v>0.78645952600000002</v>
      </c>
      <c r="AE126" s="97">
        <v>0.78645952600000002</v>
      </c>
      <c r="AF126" s="97">
        <v>0.78645952600000002</v>
      </c>
      <c r="AG126" s="97">
        <v>0.78645952600000002</v>
      </c>
      <c r="AH126" s="97">
        <v>0.78645952600000002</v>
      </c>
      <c r="AI126" s="98">
        <v>0.78645952600000002</v>
      </c>
    </row>
    <row r="127" spans="1:35" ht="15.75" thickBot="1" x14ac:dyDescent="0.3">
      <c r="A127" s="119"/>
      <c r="B127" s="9">
        <v>20</v>
      </c>
      <c r="C127" s="99">
        <v>0.59737216800000004</v>
      </c>
      <c r="D127" s="100">
        <v>0.609138175</v>
      </c>
      <c r="E127" s="100">
        <v>0.62090418199999997</v>
      </c>
      <c r="F127" s="100">
        <v>0.63267018900000005</v>
      </c>
      <c r="G127" s="100">
        <v>0.64443619600000002</v>
      </c>
      <c r="H127" s="100">
        <v>0.65620220299999998</v>
      </c>
      <c r="I127" s="100">
        <v>0.66796820899999998</v>
      </c>
      <c r="J127" s="100">
        <v>0.67973421599999995</v>
      </c>
      <c r="K127" s="100">
        <v>0.69150022300000002</v>
      </c>
      <c r="L127" s="100">
        <v>0.70326622999999999</v>
      </c>
      <c r="M127" s="100">
        <v>0.71172787699999995</v>
      </c>
      <c r="N127" s="100">
        <v>0.71972633100000005</v>
      </c>
      <c r="O127" s="100">
        <v>0.72772478500000004</v>
      </c>
      <c r="P127" s="100">
        <v>0.73572323799999995</v>
      </c>
      <c r="Q127" s="100">
        <v>0.74372169200000005</v>
      </c>
      <c r="R127" s="100">
        <v>0.75172014600000003</v>
      </c>
      <c r="S127" s="100">
        <v>0.75971860000000002</v>
      </c>
      <c r="T127" s="100">
        <v>0.76771705400000001</v>
      </c>
      <c r="U127" s="100">
        <v>0.77571550700000003</v>
      </c>
      <c r="V127" s="100">
        <v>0.78102466800000003</v>
      </c>
      <c r="W127" s="100">
        <v>0.78283628699999996</v>
      </c>
      <c r="X127" s="100">
        <v>0.78464790699999998</v>
      </c>
      <c r="Y127" s="100">
        <v>0.78645952600000002</v>
      </c>
      <c r="Z127" s="100">
        <v>0.78645952600000002</v>
      </c>
      <c r="AA127" s="100">
        <v>0.78645952600000002</v>
      </c>
      <c r="AB127" s="100">
        <v>0.78645952600000002</v>
      </c>
      <c r="AC127" s="100">
        <v>0.78645952600000002</v>
      </c>
      <c r="AD127" s="100">
        <v>0.78645952600000002</v>
      </c>
      <c r="AE127" s="100">
        <v>0.78645952600000002</v>
      </c>
      <c r="AF127" s="100">
        <v>0.78645952600000002</v>
      </c>
      <c r="AG127" s="100">
        <v>0.78645952600000002</v>
      </c>
      <c r="AH127" s="100">
        <v>0.78645952600000002</v>
      </c>
      <c r="AI127" s="101">
        <v>0.78645952600000002</v>
      </c>
    </row>
    <row r="129" spans="1:35" ht="15.75" thickBot="1" x14ac:dyDescent="0.3"/>
    <row r="130" spans="1:35" ht="15.75" thickBot="1" x14ac:dyDescent="0.3">
      <c r="A130" s="133" t="s">
        <v>29</v>
      </c>
      <c r="B130" s="134"/>
      <c r="C130" s="114" t="s">
        <v>22</v>
      </c>
      <c r="D130" s="115"/>
      <c r="E130" s="115"/>
      <c r="F130" s="115"/>
      <c r="G130" s="115"/>
      <c r="H130" s="115"/>
      <c r="I130" s="115"/>
      <c r="J130" s="115"/>
      <c r="K130" s="115"/>
      <c r="L130" s="115"/>
      <c r="M130" s="115"/>
      <c r="N130" s="115"/>
      <c r="O130" s="115"/>
      <c r="P130" s="115"/>
      <c r="Q130" s="115"/>
      <c r="R130" s="115"/>
      <c r="S130" s="115"/>
      <c r="T130" s="115"/>
      <c r="U130" s="115"/>
      <c r="V130" s="115"/>
      <c r="W130" s="115"/>
      <c r="X130" s="115"/>
      <c r="Y130" s="115"/>
      <c r="Z130" s="115"/>
      <c r="AA130" s="115"/>
      <c r="AB130" s="115"/>
      <c r="AC130" s="115"/>
      <c r="AD130" s="115"/>
      <c r="AE130" s="115"/>
      <c r="AF130" s="115"/>
      <c r="AG130" s="115"/>
      <c r="AH130" s="115"/>
      <c r="AI130" s="116"/>
    </row>
    <row r="131" spans="1:35" ht="15.75" thickBot="1" x14ac:dyDescent="0.3">
      <c r="A131" s="38"/>
      <c r="B131" s="39" t="s">
        <v>23</v>
      </c>
      <c r="C131" s="30">
        <v>128</v>
      </c>
      <c r="D131" s="31">
        <v>148</v>
      </c>
      <c r="E131" s="31">
        <v>168</v>
      </c>
      <c r="F131" s="31">
        <v>188</v>
      </c>
      <c r="G131" s="31">
        <v>208</v>
      </c>
      <c r="H131" s="31">
        <v>228</v>
      </c>
      <c r="I131" s="31">
        <v>248</v>
      </c>
      <c r="J131" s="31">
        <v>268</v>
      </c>
      <c r="K131" s="31">
        <v>288</v>
      </c>
      <c r="L131" s="31">
        <v>308</v>
      </c>
      <c r="M131" s="31">
        <v>328</v>
      </c>
      <c r="N131" s="31">
        <v>348</v>
      </c>
      <c r="O131" s="31">
        <v>368</v>
      </c>
      <c r="P131" s="31">
        <v>388</v>
      </c>
      <c r="Q131" s="31">
        <v>408</v>
      </c>
      <c r="R131" s="31">
        <v>428</v>
      </c>
      <c r="S131" s="31">
        <v>448</v>
      </c>
      <c r="T131" s="31">
        <v>468</v>
      </c>
      <c r="U131" s="31">
        <v>488</v>
      </c>
      <c r="V131" s="31">
        <v>508</v>
      </c>
      <c r="W131" s="31">
        <v>528</v>
      </c>
      <c r="X131" s="31">
        <v>548</v>
      </c>
      <c r="Y131" s="31">
        <v>568</v>
      </c>
      <c r="Z131" s="31">
        <v>588</v>
      </c>
      <c r="AA131" s="31">
        <v>608</v>
      </c>
      <c r="AB131" s="31">
        <v>628</v>
      </c>
      <c r="AC131" s="31">
        <v>648</v>
      </c>
      <c r="AD131" s="31">
        <v>668</v>
      </c>
      <c r="AE131" s="31">
        <v>688</v>
      </c>
      <c r="AF131" s="31">
        <v>708</v>
      </c>
      <c r="AG131" s="31">
        <v>728</v>
      </c>
      <c r="AH131" s="31">
        <v>748</v>
      </c>
      <c r="AI131" s="32">
        <v>768</v>
      </c>
    </row>
    <row r="132" spans="1:35" x14ac:dyDescent="0.25">
      <c r="A132" s="117" t="s">
        <v>0</v>
      </c>
      <c r="B132" s="10">
        <v>4</v>
      </c>
      <c r="C132" s="93">
        <v>0</v>
      </c>
      <c r="D132" s="94">
        <v>0</v>
      </c>
      <c r="E132" s="94">
        <v>0</v>
      </c>
      <c r="F132" s="94">
        <v>0</v>
      </c>
      <c r="G132" s="94">
        <v>0</v>
      </c>
      <c r="H132" s="94">
        <v>0</v>
      </c>
      <c r="I132" s="94">
        <v>0</v>
      </c>
      <c r="J132" s="94">
        <v>0</v>
      </c>
      <c r="K132" s="94">
        <v>0</v>
      </c>
      <c r="L132" s="94">
        <v>0</v>
      </c>
      <c r="M132" s="94">
        <v>0</v>
      </c>
      <c r="N132" s="94">
        <v>0</v>
      </c>
      <c r="O132" s="94">
        <v>0</v>
      </c>
      <c r="P132" s="94">
        <v>0</v>
      </c>
      <c r="Q132" s="94">
        <v>0</v>
      </c>
      <c r="R132" s="94">
        <v>0</v>
      </c>
      <c r="S132" s="94">
        <v>0</v>
      </c>
      <c r="T132" s="94">
        <v>0</v>
      </c>
      <c r="U132" s="94">
        <v>0</v>
      </c>
      <c r="V132" s="94">
        <v>0</v>
      </c>
      <c r="W132" s="94">
        <v>0</v>
      </c>
      <c r="X132" s="94">
        <v>0</v>
      </c>
      <c r="Y132" s="94">
        <v>0</v>
      </c>
      <c r="Z132" s="94">
        <v>0</v>
      </c>
      <c r="AA132" s="94">
        <v>0</v>
      </c>
      <c r="AB132" s="94">
        <v>0</v>
      </c>
      <c r="AC132" s="94">
        <v>0</v>
      </c>
      <c r="AD132" s="94">
        <v>0</v>
      </c>
      <c r="AE132" s="94">
        <v>0</v>
      </c>
      <c r="AF132" s="94">
        <v>0</v>
      </c>
      <c r="AG132" s="94">
        <v>0</v>
      </c>
      <c r="AH132" s="94">
        <v>0</v>
      </c>
      <c r="AI132" s="95">
        <v>0</v>
      </c>
    </row>
    <row r="133" spans="1:35" ht="15.75" thickBot="1" x14ac:dyDescent="0.3">
      <c r="A133" s="118"/>
      <c r="B133" s="8">
        <v>5</v>
      </c>
      <c r="C133" s="96">
        <v>0</v>
      </c>
      <c r="D133" s="97">
        <v>0</v>
      </c>
      <c r="E133" s="97">
        <v>0</v>
      </c>
      <c r="F133" s="97">
        <v>0</v>
      </c>
      <c r="G133" s="97">
        <v>0</v>
      </c>
      <c r="H133" s="97">
        <v>0</v>
      </c>
      <c r="I133" s="97">
        <v>0</v>
      </c>
      <c r="J133" s="97">
        <v>0</v>
      </c>
      <c r="K133" s="97">
        <v>0</v>
      </c>
      <c r="L133" s="97">
        <v>0</v>
      </c>
      <c r="M133" s="97">
        <v>0</v>
      </c>
      <c r="N133" s="97">
        <v>0</v>
      </c>
      <c r="O133" s="97">
        <v>0</v>
      </c>
      <c r="P133" s="97">
        <v>0</v>
      </c>
      <c r="Q133" s="97">
        <v>0</v>
      </c>
      <c r="R133" s="97">
        <v>0</v>
      </c>
      <c r="S133" s="97">
        <v>0</v>
      </c>
      <c r="T133" s="97">
        <v>0</v>
      </c>
      <c r="U133" s="97">
        <v>0</v>
      </c>
      <c r="V133" s="97">
        <v>0</v>
      </c>
      <c r="W133" s="97">
        <v>0</v>
      </c>
      <c r="X133" s="97">
        <v>0</v>
      </c>
      <c r="Y133" s="97">
        <v>0</v>
      </c>
      <c r="Z133" s="97">
        <v>0</v>
      </c>
      <c r="AA133" s="97">
        <v>0</v>
      </c>
      <c r="AB133" s="97">
        <v>0</v>
      </c>
      <c r="AC133" s="97">
        <v>0</v>
      </c>
      <c r="AD133" s="97">
        <v>0</v>
      </c>
      <c r="AE133" s="97">
        <v>0</v>
      </c>
      <c r="AF133" s="97">
        <v>0</v>
      </c>
      <c r="AG133" s="97">
        <v>0</v>
      </c>
      <c r="AH133" s="97">
        <v>0</v>
      </c>
      <c r="AI133" s="98">
        <v>0</v>
      </c>
    </row>
    <row r="134" spans="1:35" x14ac:dyDescent="0.25">
      <c r="A134" s="118"/>
      <c r="B134" s="8">
        <v>6</v>
      </c>
      <c r="C134" s="93">
        <v>1.3176536489999999</v>
      </c>
      <c r="D134" s="94">
        <v>1.3945240270000001</v>
      </c>
      <c r="E134" s="94">
        <v>1.4947487429999999</v>
      </c>
      <c r="F134" s="94">
        <v>1.596199999</v>
      </c>
      <c r="G134" s="94">
        <v>1.7306320749999999</v>
      </c>
      <c r="H134" s="94">
        <v>1.8650641509999999</v>
      </c>
      <c r="I134" s="94">
        <v>1.999496226</v>
      </c>
      <c r="J134" s="94">
        <v>2.1339283020000002</v>
      </c>
      <c r="K134" s="94">
        <v>2.268360377</v>
      </c>
      <c r="L134" s="94">
        <v>2.402792453</v>
      </c>
      <c r="M134" s="94">
        <v>2.5372245279999999</v>
      </c>
      <c r="N134" s="94">
        <v>2.6716566039999998</v>
      </c>
      <c r="O134" s="94">
        <v>2.8060886790000001</v>
      </c>
      <c r="P134" s="94">
        <v>2.9405207550000001</v>
      </c>
      <c r="Q134" s="94">
        <v>3.07495283</v>
      </c>
      <c r="R134" s="94">
        <v>3.2093849059999999</v>
      </c>
      <c r="S134" s="94">
        <v>3.3438169809999998</v>
      </c>
      <c r="T134" s="94">
        <v>3.4782490570000002</v>
      </c>
      <c r="U134" s="94">
        <v>3.6126811320000001</v>
      </c>
      <c r="V134" s="94">
        <v>3.747113208</v>
      </c>
      <c r="W134" s="94">
        <v>3.8815452829999999</v>
      </c>
      <c r="X134" s="94">
        <v>4.0159773589999999</v>
      </c>
      <c r="Y134" s="94">
        <v>4.1504094340000002</v>
      </c>
      <c r="Z134" s="94">
        <v>4.2848415099999997</v>
      </c>
      <c r="AA134" s="94">
        <v>4.419273585</v>
      </c>
      <c r="AB134" s="94">
        <v>4.5537056610000004</v>
      </c>
      <c r="AC134" s="94">
        <v>4.6881377359999998</v>
      </c>
      <c r="AD134" s="94">
        <v>4.8225698120000002</v>
      </c>
      <c r="AE134" s="94">
        <v>4.9570018869999997</v>
      </c>
      <c r="AF134" s="94">
        <v>5.0914339630000001</v>
      </c>
      <c r="AG134" s="94">
        <v>5.2258660389999996</v>
      </c>
      <c r="AH134" s="94">
        <v>5.3602981139999999</v>
      </c>
      <c r="AI134" s="95">
        <v>5.4947301900000003</v>
      </c>
    </row>
    <row r="135" spans="1:35" x14ac:dyDescent="0.25">
      <c r="A135" s="118"/>
      <c r="B135" s="8">
        <v>7</v>
      </c>
      <c r="C135" s="96">
        <v>1.3176536489999999</v>
      </c>
      <c r="D135" s="97">
        <v>1.3945240270000001</v>
      </c>
      <c r="E135" s="97">
        <v>1.4947487429999999</v>
      </c>
      <c r="F135" s="97">
        <v>1.594973459</v>
      </c>
      <c r="G135" s="97">
        <v>1.695198175</v>
      </c>
      <c r="H135" s="97">
        <v>1.79542289</v>
      </c>
      <c r="I135" s="97">
        <v>1.895647606</v>
      </c>
      <c r="J135" s="97">
        <v>1.9958723220000001</v>
      </c>
      <c r="K135" s="97">
        <v>2.0960970379999999</v>
      </c>
      <c r="L135" s="97">
        <v>2.196321754</v>
      </c>
      <c r="M135" s="97">
        <v>2.29654647</v>
      </c>
      <c r="N135" s="97">
        <v>2.396771185</v>
      </c>
      <c r="O135" s="97">
        <v>2.496995901</v>
      </c>
      <c r="P135" s="97">
        <v>2.5972206170000001</v>
      </c>
      <c r="Q135" s="97">
        <v>2.6974453330000001</v>
      </c>
      <c r="R135" s="97">
        <v>2.7976700490000002</v>
      </c>
      <c r="S135" s="97">
        <v>2.8978947640000001</v>
      </c>
      <c r="T135" s="97">
        <v>2.9981194800000002</v>
      </c>
      <c r="U135" s="97">
        <v>3.0983441960000002</v>
      </c>
      <c r="V135" s="97">
        <v>3.1985689119999998</v>
      </c>
      <c r="W135" s="97">
        <v>3.2987936279999999</v>
      </c>
      <c r="X135" s="97">
        <v>3.3990183429999998</v>
      </c>
      <c r="Y135" s="97">
        <v>3.4992430589999999</v>
      </c>
      <c r="Z135" s="97">
        <v>3.5994677749999999</v>
      </c>
      <c r="AA135" s="97">
        <v>3.699692491</v>
      </c>
      <c r="AB135" s="97">
        <v>3.799917207</v>
      </c>
      <c r="AC135" s="97">
        <v>3.900141922</v>
      </c>
      <c r="AD135" s="97">
        <v>4.000366638</v>
      </c>
      <c r="AE135" s="97">
        <v>4.1005913539999996</v>
      </c>
      <c r="AF135" s="97">
        <v>4.2008160700000001</v>
      </c>
      <c r="AG135" s="97">
        <v>4.3010407859999997</v>
      </c>
      <c r="AH135" s="97">
        <v>4.4012655010000001</v>
      </c>
      <c r="AI135" s="98">
        <v>4.5014902169999997</v>
      </c>
    </row>
    <row r="136" spans="1:35" x14ac:dyDescent="0.25">
      <c r="A136" s="118"/>
      <c r="B136" s="8">
        <v>8</v>
      </c>
      <c r="C136" s="96">
        <v>1.3176536489999999</v>
      </c>
      <c r="D136" s="97">
        <v>1.3915085279999999</v>
      </c>
      <c r="E136" s="97">
        <v>1.4653634069999999</v>
      </c>
      <c r="F136" s="97">
        <v>1.5392182860000001</v>
      </c>
      <c r="G136" s="97">
        <v>1.613073164</v>
      </c>
      <c r="H136" s="97">
        <v>1.686928043</v>
      </c>
      <c r="I136" s="97">
        <v>1.760782922</v>
      </c>
      <c r="J136" s="97">
        <v>1.8346378000000001</v>
      </c>
      <c r="K136" s="97">
        <v>1.9084926790000001</v>
      </c>
      <c r="L136" s="97">
        <v>1.9823475580000001</v>
      </c>
      <c r="M136" s="97">
        <v>2.056202437</v>
      </c>
      <c r="N136" s="97">
        <v>2.1300573150000002</v>
      </c>
      <c r="O136" s="97">
        <v>2.2039121939999999</v>
      </c>
      <c r="P136" s="97">
        <v>2.2777670730000001</v>
      </c>
      <c r="Q136" s="97">
        <v>2.3516219509999998</v>
      </c>
      <c r="R136" s="97">
        <v>2.42547683</v>
      </c>
      <c r="S136" s="97">
        <v>2.4993317089999998</v>
      </c>
      <c r="T136" s="97">
        <v>2.573186588</v>
      </c>
      <c r="U136" s="97">
        <v>2.6470414660000001</v>
      </c>
      <c r="V136" s="97">
        <v>2.7208963449999999</v>
      </c>
      <c r="W136" s="97">
        <v>2.7947512240000001</v>
      </c>
      <c r="X136" s="97">
        <v>2.8686061029999999</v>
      </c>
      <c r="Y136" s="97">
        <v>2.942460981</v>
      </c>
      <c r="Z136" s="97">
        <v>3.0163158600000002</v>
      </c>
      <c r="AA136" s="97">
        <v>3.0901707389999999</v>
      </c>
      <c r="AB136" s="97">
        <v>3.1640256170000001</v>
      </c>
      <c r="AC136" s="97">
        <v>3.2378804959999998</v>
      </c>
      <c r="AD136" s="97">
        <v>3.311735375</v>
      </c>
      <c r="AE136" s="97">
        <v>3.3855902539999998</v>
      </c>
      <c r="AF136" s="97">
        <v>3.4594451319999999</v>
      </c>
      <c r="AG136" s="97">
        <v>3.5333000110000001</v>
      </c>
      <c r="AH136" s="97">
        <v>3.6071548899999999</v>
      </c>
      <c r="AI136" s="98">
        <v>3.681009768</v>
      </c>
    </row>
    <row r="137" spans="1:35" x14ac:dyDescent="0.25">
      <c r="A137" s="118"/>
      <c r="B137" s="8">
        <v>9</v>
      </c>
      <c r="C137" s="96">
        <v>1.2788198449999999</v>
      </c>
      <c r="D137" s="97">
        <v>1.333056247</v>
      </c>
      <c r="E137" s="97">
        <v>1.3872926489999999</v>
      </c>
      <c r="F137" s="97">
        <v>1.4415290510000001</v>
      </c>
      <c r="G137" s="97">
        <v>1.495765453</v>
      </c>
      <c r="H137" s="97">
        <v>1.5500018550000001</v>
      </c>
      <c r="I137" s="97">
        <v>1.604238257</v>
      </c>
      <c r="J137" s="97">
        <v>1.658474658</v>
      </c>
      <c r="K137" s="97">
        <v>1.71271106</v>
      </c>
      <c r="L137" s="97">
        <v>1.7669474620000001</v>
      </c>
      <c r="M137" s="97">
        <v>1.821183864</v>
      </c>
      <c r="N137" s="97">
        <v>1.8754202659999999</v>
      </c>
      <c r="O137" s="97">
        <v>1.929656668</v>
      </c>
      <c r="P137" s="97">
        <v>1.9838930699999999</v>
      </c>
      <c r="Q137" s="97">
        <v>2.038129471</v>
      </c>
      <c r="R137" s="97">
        <v>2.0923658729999999</v>
      </c>
      <c r="S137" s="97">
        <v>2.1466022749999998</v>
      </c>
      <c r="T137" s="97">
        <v>2.2008386770000001</v>
      </c>
      <c r="U137" s="97">
        <v>2.255075079</v>
      </c>
      <c r="V137" s="97">
        <v>2.3093114809999999</v>
      </c>
      <c r="W137" s="97">
        <v>2.3635478829999998</v>
      </c>
      <c r="X137" s="97">
        <v>2.4177842840000001</v>
      </c>
      <c r="Y137" s="97">
        <v>2.472020686</v>
      </c>
      <c r="Z137" s="97">
        <v>2.5262570879999999</v>
      </c>
      <c r="AA137" s="97">
        <v>2.5804934899999998</v>
      </c>
      <c r="AB137" s="97">
        <v>2.6347298920000002</v>
      </c>
      <c r="AC137" s="97">
        <v>2.6889662940000001</v>
      </c>
      <c r="AD137" s="97">
        <v>2.743202696</v>
      </c>
      <c r="AE137" s="97">
        <v>2.7974390979999999</v>
      </c>
      <c r="AF137" s="97">
        <v>2.8516754990000002</v>
      </c>
      <c r="AG137" s="97">
        <v>2.9059119010000001</v>
      </c>
      <c r="AH137" s="97">
        <v>2.960148303</v>
      </c>
      <c r="AI137" s="98">
        <v>3.0143847049999999</v>
      </c>
    </row>
    <row r="138" spans="1:35" x14ac:dyDescent="0.25">
      <c r="A138" s="118"/>
      <c r="B138" s="8">
        <v>10</v>
      </c>
      <c r="C138" s="96">
        <v>1.1936509580000001</v>
      </c>
      <c r="D138" s="97">
        <v>1.2339340809999999</v>
      </c>
      <c r="E138" s="97">
        <v>1.2742172039999999</v>
      </c>
      <c r="F138" s="97">
        <v>1.314500327</v>
      </c>
      <c r="G138" s="97">
        <v>1.3547834489999999</v>
      </c>
      <c r="H138" s="97">
        <v>1.3950665719999999</v>
      </c>
      <c r="I138" s="97">
        <v>1.435349695</v>
      </c>
      <c r="J138" s="97">
        <v>1.475632818</v>
      </c>
      <c r="K138" s="97">
        <v>1.515915941</v>
      </c>
      <c r="L138" s="97">
        <v>1.5561990640000001</v>
      </c>
      <c r="M138" s="97">
        <v>1.596482186</v>
      </c>
      <c r="N138" s="97">
        <v>1.6367653090000001</v>
      </c>
      <c r="O138" s="97">
        <v>1.6770484320000001</v>
      </c>
      <c r="P138" s="97">
        <v>1.7173315549999999</v>
      </c>
      <c r="Q138" s="97">
        <v>1.7576146779999999</v>
      </c>
      <c r="R138" s="97">
        <v>1.797897801</v>
      </c>
      <c r="S138" s="97">
        <v>1.8381809229999999</v>
      </c>
      <c r="T138" s="97">
        <v>1.8784640459999999</v>
      </c>
      <c r="U138" s="97">
        <v>1.918747169</v>
      </c>
      <c r="V138" s="97">
        <v>1.959030292</v>
      </c>
      <c r="W138" s="97">
        <v>1.999313415</v>
      </c>
      <c r="X138" s="97">
        <v>2.0395965380000001</v>
      </c>
      <c r="Y138" s="97">
        <v>2.07987966</v>
      </c>
      <c r="Z138" s="97">
        <v>2.1201627830000001</v>
      </c>
      <c r="AA138" s="97">
        <v>2.1604459060000001</v>
      </c>
      <c r="AB138" s="97">
        <v>2.2007290290000001</v>
      </c>
      <c r="AC138" s="97">
        <v>2.2410121520000001</v>
      </c>
      <c r="AD138" s="97">
        <v>2.2812952750000002</v>
      </c>
      <c r="AE138" s="97">
        <v>2.3215783970000001</v>
      </c>
      <c r="AF138" s="97">
        <v>2.3618615200000002</v>
      </c>
      <c r="AG138" s="97">
        <v>2.4021446430000002</v>
      </c>
      <c r="AH138" s="97">
        <v>2.4424277659999998</v>
      </c>
      <c r="AI138" s="98">
        <v>2.4827108889999998</v>
      </c>
    </row>
    <row r="139" spans="1:35" x14ac:dyDescent="0.25">
      <c r="A139" s="118"/>
      <c r="B139" s="8">
        <v>11</v>
      </c>
      <c r="C139" s="96">
        <v>1.0780000460000001</v>
      </c>
      <c r="D139" s="97">
        <v>1.1089089249999999</v>
      </c>
      <c r="E139" s="97">
        <v>1.139817804</v>
      </c>
      <c r="F139" s="97">
        <v>1.1707266839999999</v>
      </c>
      <c r="G139" s="97">
        <v>1.201635563</v>
      </c>
      <c r="H139" s="97">
        <v>1.232544442</v>
      </c>
      <c r="I139" s="97">
        <v>1.2634533210000001</v>
      </c>
      <c r="J139" s="97">
        <v>1.294362201</v>
      </c>
      <c r="K139" s="97">
        <v>1.32527108</v>
      </c>
      <c r="L139" s="97">
        <v>1.3561799590000001</v>
      </c>
      <c r="M139" s="97">
        <v>1.3870888379999999</v>
      </c>
      <c r="N139" s="97">
        <v>1.4179977180000001</v>
      </c>
      <c r="O139" s="97">
        <v>1.4489065969999999</v>
      </c>
      <c r="P139" s="97">
        <v>1.479815476</v>
      </c>
      <c r="Q139" s="97">
        <v>1.510724355</v>
      </c>
      <c r="R139" s="97">
        <v>1.5416332340000001</v>
      </c>
      <c r="S139" s="97">
        <v>1.572542114</v>
      </c>
      <c r="T139" s="97">
        <v>1.603450993</v>
      </c>
      <c r="U139" s="97">
        <v>1.6343598720000001</v>
      </c>
      <c r="V139" s="97">
        <v>1.6652687509999999</v>
      </c>
      <c r="W139" s="97">
        <v>1.6961776310000001</v>
      </c>
      <c r="X139" s="97">
        <v>1.7270865099999999</v>
      </c>
      <c r="Y139" s="97">
        <v>1.757995389</v>
      </c>
      <c r="Z139" s="97">
        <v>1.788904268</v>
      </c>
      <c r="AA139" s="97">
        <v>1.8198131479999999</v>
      </c>
      <c r="AB139" s="97">
        <v>1.850722027</v>
      </c>
      <c r="AC139" s="97">
        <v>1.881630906</v>
      </c>
      <c r="AD139" s="97">
        <v>1.9125397850000001</v>
      </c>
      <c r="AE139" s="97">
        <v>1.943448665</v>
      </c>
      <c r="AF139" s="97">
        <v>1.9743575440000001</v>
      </c>
      <c r="AG139" s="97">
        <v>2.0052664230000001</v>
      </c>
      <c r="AH139" s="97">
        <v>2.0361753020000002</v>
      </c>
      <c r="AI139" s="98">
        <v>2.0670841809999998</v>
      </c>
    </row>
    <row r="140" spans="1:35" x14ac:dyDescent="0.25">
      <c r="A140" s="118"/>
      <c r="B140" s="8">
        <v>12</v>
      </c>
      <c r="C140" s="96">
        <v>0.94772016800000003</v>
      </c>
      <c r="D140" s="97">
        <v>0.97274767699999998</v>
      </c>
      <c r="E140" s="97">
        <v>0.99777518499999995</v>
      </c>
      <c r="F140" s="97">
        <v>1.0228026939999999</v>
      </c>
      <c r="G140" s="97">
        <v>1.047830203</v>
      </c>
      <c r="H140" s="97">
        <v>1.0728577109999999</v>
      </c>
      <c r="I140" s="97">
        <v>1.09788522</v>
      </c>
      <c r="J140" s="97">
        <v>1.1229127290000001</v>
      </c>
      <c r="K140" s="97">
        <v>1.147940237</v>
      </c>
      <c r="L140" s="97">
        <v>1.1729677460000001</v>
      </c>
      <c r="M140" s="97">
        <v>1.1979952549999999</v>
      </c>
      <c r="N140" s="97">
        <v>1.2230227629999999</v>
      </c>
      <c r="O140" s="97">
        <v>1.248050272</v>
      </c>
      <c r="P140" s="97">
        <v>1.273077781</v>
      </c>
      <c r="Q140" s="97">
        <v>1.298105289</v>
      </c>
      <c r="R140" s="97">
        <v>1.3231327980000001</v>
      </c>
      <c r="S140" s="97">
        <v>1.3481603069999999</v>
      </c>
      <c r="T140" s="97">
        <v>1.3731878150000001</v>
      </c>
      <c r="U140" s="97">
        <v>1.3982153239999999</v>
      </c>
      <c r="V140" s="97">
        <v>1.4232428319999999</v>
      </c>
      <c r="W140" s="97">
        <v>1.448270341</v>
      </c>
      <c r="X140" s="97">
        <v>1.47329785</v>
      </c>
      <c r="Y140" s="97">
        <v>1.498325358</v>
      </c>
      <c r="Z140" s="97">
        <v>1.5233528670000001</v>
      </c>
      <c r="AA140" s="97">
        <v>1.5483803759999999</v>
      </c>
      <c r="AB140" s="97">
        <v>1.5734078840000001</v>
      </c>
      <c r="AC140" s="97">
        <v>1.5984353929999999</v>
      </c>
      <c r="AD140" s="97">
        <v>1.623462902</v>
      </c>
      <c r="AE140" s="97">
        <v>1.64849041</v>
      </c>
      <c r="AF140" s="97">
        <v>1.673517919</v>
      </c>
      <c r="AG140" s="97">
        <v>1.6985454280000001</v>
      </c>
      <c r="AH140" s="97">
        <v>1.7235729360000001</v>
      </c>
      <c r="AI140" s="98">
        <v>1.7486004449999999</v>
      </c>
    </row>
    <row r="141" spans="1:35" x14ac:dyDescent="0.25">
      <c r="A141" s="118"/>
      <c r="B141" s="8">
        <v>13</v>
      </c>
      <c r="C141" s="96">
        <v>0.81866438200000002</v>
      </c>
      <c r="D141" s="97">
        <v>0.84021723100000001</v>
      </c>
      <c r="E141" s="97">
        <v>0.86177007999999999</v>
      </c>
      <c r="F141" s="97">
        <v>0.88332292899999998</v>
      </c>
      <c r="G141" s="97">
        <v>0.90487577699999999</v>
      </c>
      <c r="H141" s="97">
        <v>0.92642862599999998</v>
      </c>
      <c r="I141" s="97">
        <v>0.94798147499999996</v>
      </c>
      <c r="J141" s="97">
        <v>0.96953432299999998</v>
      </c>
      <c r="K141" s="97">
        <v>0.99108717199999996</v>
      </c>
      <c r="L141" s="97">
        <v>1.0126400209999999</v>
      </c>
      <c r="M141" s="97">
        <v>1.03419287</v>
      </c>
      <c r="N141" s="97">
        <v>1.0557457180000001</v>
      </c>
      <c r="O141" s="97">
        <v>1.0772985669999999</v>
      </c>
      <c r="P141" s="97">
        <v>1.098851416</v>
      </c>
      <c r="Q141" s="97">
        <v>1.120404264</v>
      </c>
      <c r="R141" s="97">
        <v>1.1419571129999999</v>
      </c>
      <c r="S141" s="97">
        <v>1.163509962</v>
      </c>
      <c r="T141" s="97">
        <v>1.1850628110000001</v>
      </c>
      <c r="U141" s="97">
        <v>1.2066156589999999</v>
      </c>
      <c r="V141" s="97">
        <v>1.228168508</v>
      </c>
      <c r="W141" s="97">
        <v>1.2497213570000001</v>
      </c>
      <c r="X141" s="97">
        <v>1.271274206</v>
      </c>
      <c r="Y141" s="97">
        <v>1.292827054</v>
      </c>
      <c r="Z141" s="97">
        <v>1.3143799030000001</v>
      </c>
      <c r="AA141" s="97">
        <v>1.3359327519999999</v>
      </c>
      <c r="AB141" s="97">
        <v>1.3574856</v>
      </c>
      <c r="AC141" s="97">
        <v>1.3790384490000001</v>
      </c>
      <c r="AD141" s="97">
        <v>1.4005912979999999</v>
      </c>
      <c r="AE141" s="97">
        <v>1.422144147</v>
      </c>
      <c r="AF141" s="97">
        <v>1.443696995</v>
      </c>
      <c r="AG141" s="97">
        <v>1.4652498439999999</v>
      </c>
      <c r="AH141" s="97">
        <v>1.486802693</v>
      </c>
      <c r="AI141" s="98">
        <v>1.508355541</v>
      </c>
    </row>
    <row r="142" spans="1:35" ht="12.75" customHeight="1" x14ac:dyDescent="0.25">
      <c r="A142" s="118"/>
      <c r="B142" s="8">
        <v>14</v>
      </c>
      <c r="C142" s="96">
        <v>0.70668574799999995</v>
      </c>
      <c r="D142" s="97">
        <v>0.726084485</v>
      </c>
      <c r="E142" s="97">
        <v>0.74548322199999995</v>
      </c>
      <c r="F142" s="97">
        <v>0.764881959</v>
      </c>
      <c r="G142" s="97">
        <v>0.78428069600000005</v>
      </c>
      <c r="H142" s="97">
        <v>0.803679433</v>
      </c>
      <c r="I142" s="97">
        <v>0.82307817000000005</v>
      </c>
      <c r="J142" s="97">
        <v>0.842476907</v>
      </c>
      <c r="K142" s="97">
        <v>0.86187564400000005</v>
      </c>
      <c r="L142" s="97">
        <v>0.881274381</v>
      </c>
      <c r="M142" s="97">
        <v>0.90067311800000005</v>
      </c>
      <c r="N142" s="97">
        <v>0.92007185499999999</v>
      </c>
      <c r="O142" s="97">
        <v>0.93947059200000005</v>
      </c>
      <c r="P142" s="97">
        <v>0.95886932899999999</v>
      </c>
      <c r="Q142" s="97">
        <v>0.97826806600000005</v>
      </c>
      <c r="R142" s="97">
        <v>0.99766680299999999</v>
      </c>
      <c r="S142" s="97">
        <v>1.0170655399999999</v>
      </c>
      <c r="T142" s="97">
        <v>1.0364642770000001</v>
      </c>
      <c r="U142" s="97">
        <v>1.055863014</v>
      </c>
      <c r="V142" s="97">
        <v>1.075261751</v>
      </c>
      <c r="W142" s="97">
        <v>1.0946604879999999</v>
      </c>
      <c r="X142" s="97">
        <v>1.1140592250000001</v>
      </c>
      <c r="Y142" s="97">
        <v>1.133457962</v>
      </c>
      <c r="Z142" s="97">
        <v>1.152856699</v>
      </c>
      <c r="AA142" s="97">
        <v>1.1722554359999999</v>
      </c>
      <c r="AB142" s="97">
        <v>1.1916541730000001</v>
      </c>
      <c r="AC142" s="97">
        <v>1.21105291</v>
      </c>
      <c r="AD142" s="97">
        <v>1.230451647</v>
      </c>
      <c r="AE142" s="97">
        <v>1.2498503839999999</v>
      </c>
      <c r="AF142" s="97">
        <v>1.2692491210000001</v>
      </c>
      <c r="AG142" s="97">
        <v>1.288647858</v>
      </c>
      <c r="AH142" s="97">
        <v>1.308046595</v>
      </c>
      <c r="AI142" s="98">
        <v>1.3274453319999999</v>
      </c>
    </row>
    <row r="143" spans="1:35" x14ac:dyDescent="0.25">
      <c r="A143" s="118"/>
      <c r="B143" s="8">
        <v>15</v>
      </c>
      <c r="C143" s="96">
        <v>0.62763732400000005</v>
      </c>
      <c r="D143" s="97">
        <v>0.64511633499999999</v>
      </c>
      <c r="E143" s="97">
        <v>0.66259534600000003</v>
      </c>
      <c r="F143" s="97">
        <v>0.68007435699999996</v>
      </c>
      <c r="G143" s="97">
        <v>0.69755336800000001</v>
      </c>
      <c r="H143" s="97">
        <v>0.71503237900000005</v>
      </c>
      <c r="I143" s="97">
        <v>0.73251138999999998</v>
      </c>
      <c r="J143" s="97">
        <v>0.749990402</v>
      </c>
      <c r="K143" s="97">
        <v>0.76746941300000004</v>
      </c>
      <c r="L143" s="97">
        <v>0.78494842399999998</v>
      </c>
      <c r="M143" s="97">
        <v>0.80242743500000002</v>
      </c>
      <c r="N143" s="97">
        <v>0.81990644599999996</v>
      </c>
      <c r="O143" s="97">
        <v>0.837385457</v>
      </c>
      <c r="P143" s="97">
        <v>0.85486446800000004</v>
      </c>
      <c r="Q143" s="97">
        <v>0.87234347899999998</v>
      </c>
      <c r="R143" s="97">
        <v>0.88982249099999999</v>
      </c>
      <c r="S143" s="97">
        <v>0.90730150200000004</v>
      </c>
      <c r="T143" s="97">
        <v>0.92478051299999997</v>
      </c>
      <c r="U143" s="97">
        <v>0.94225952400000001</v>
      </c>
      <c r="V143" s="97">
        <v>0.95973853499999995</v>
      </c>
      <c r="W143" s="97">
        <v>0.97721754599999999</v>
      </c>
      <c r="X143" s="97">
        <v>0.99469655700000004</v>
      </c>
      <c r="Y143" s="97">
        <v>1.012175568</v>
      </c>
      <c r="Z143" s="97">
        <v>1.0296545800000001</v>
      </c>
      <c r="AA143" s="97">
        <v>1.0471335909999999</v>
      </c>
      <c r="AB143" s="97">
        <v>1.064612602</v>
      </c>
      <c r="AC143" s="97">
        <v>1.082091613</v>
      </c>
      <c r="AD143" s="97">
        <v>1.0995706240000001</v>
      </c>
      <c r="AE143" s="97">
        <v>1.1170496350000001</v>
      </c>
      <c r="AF143" s="97">
        <v>1.1345286459999999</v>
      </c>
      <c r="AG143" s="97">
        <v>1.152007657</v>
      </c>
      <c r="AH143" s="97">
        <v>1.169486668</v>
      </c>
      <c r="AI143" s="98">
        <v>1.1869656799999999</v>
      </c>
    </row>
    <row r="144" spans="1:35" x14ac:dyDescent="0.25">
      <c r="A144" s="118"/>
      <c r="B144" s="8">
        <v>16</v>
      </c>
      <c r="C144" s="96">
        <v>0.59737216800000004</v>
      </c>
      <c r="D144" s="97">
        <v>0.61207967699999999</v>
      </c>
      <c r="E144" s="97">
        <v>0.62678718499999997</v>
      </c>
      <c r="F144" s="97">
        <v>0.64149469400000003</v>
      </c>
      <c r="G144" s="97">
        <v>0.65620220299999998</v>
      </c>
      <c r="H144" s="97">
        <v>0.67090971099999996</v>
      </c>
      <c r="I144" s="97">
        <v>0.68561722000000003</v>
      </c>
      <c r="J144" s="97">
        <v>0.70032472899999998</v>
      </c>
      <c r="K144" s="97">
        <v>0.71503223699999996</v>
      </c>
      <c r="L144" s="97">
        <v>0.72973974600000002</v>
      </c>
      <c r="M144" s="97">
        <v>0.74444725499999997</v>
      </c>
      <c r="N144" s="97">
        <v>0.75915476299999995</v>
      </c>
      <c r="O144" s="97">
        <v>0.77386227200000002</v>
      </c>
      <c r="P144" s="97">
        <v>0.78856978099999997</v>
      </c>
      <c r="Q144" s="97">
        <v>0.80327728899999995</v>
      </c>
      <c r="R144" s="97">
        <v>0.81798479800000001</v>
      </c>
      <c r="S144" s="97">
        <v>0.83269230699999996</v>
      </c>
      <c r="T144" s="97">
        <v>0.84739981499999995</v>
      </c>
      <c r="U144" s="97">
        <v>0.86210732400000001</v>
      </c>
      <c r="V144" s="97">
        <v>0.87681483199999999</v>
      </c>
      <c r="W144" s="97">
        <v>0.89152234100000005</v>
      </c>
      <c r="X144" s="97">
        <v>0.90622985</v>
      </c>
      <c r="Y144" s="97">
        <v>0.92093735799999998</v>
      </c>
      <c r="Z144" s="97">
        <v>0.93564486700000005</v>
      </c>
      <c r="AA144" s="97">
        <v>0.950352376</v>
      </c>
      <c r="AB144" s="97">
        <v>0.96505988399999998</v>
      </c>
      <c r="AC144" s="97">
        <v>0.97976739300000004</v>
      </c>
      <c r="AD144" s="97">
        <v>0.99447490199999999</v>
      </c>
      <c r="AE144" s="97">
        <v>1.00918241</v>
      </c>
      <c r="AF144" s="97">
        <v>1.0238899189999999</v>
      </c>
      <c r="AG144" s="97">
        <v>1.0385974280000001</v>
      </c>
      <c r="AH144" s="97">
        <v>1.053304936</v>
      </c>
      <c r="AI144" s="98">
        <v>1.0680124449999999</v>
      </c>
    </row>
    <row r="145" spans="1:35" x14ac:dyDescent="0.25">
      <c r="A145" s="118"/>
      <c r="B145" s="8">
        <v>17</v>
      </c>
      <c r="C145" s="96">
        <v>0.59737216800000004</v>
      </c>
      <c r="D145" s="97">
        <v>0.61207967699999999</v>
      </c>
      <c r="E145" s="97">
        <v>0.62678718499999997</v>
      </c>
      <c r="F145" s="97">
        <v>0.64149469400000003</v>
      </c>
      <c r="G145" s="97">
        <v>0.65620220299999998</v>
      </c>
      <c r="H145" s="97">
        <v>0.67090971099999996</v>
      </c>
      <c r="I145" s="97">
        <v>0.68561722000000003</v>
      </c>
      <c r="J145" s="97">
        <v>0.70032472899999998</v>
      </c>
      <c r="K145" s="97">
        <v>0.71172787699999995</v>
      </c>
      <c r="L145" s="97">
        <v>0.72172594400000001</v>
      </c>
      <c r="M145" s="97">
        <v>0.73172401200000003</v>
      </c>
      <c r="N145" s="97">
        <v>0.74172207899999998</v>
      </c>
      <c r="O145" s="97">
        <v>0.75172014600000003</v>
      </c>
      <c r="P145" s="97">
        <v>0.76171821299999998</v>
      </c>
      <c r="Q145" s="97">
        <v>0.77171628000000003</v>
      </c>
      <c r="R145" s="97">
        <v>0.78171434799999995</v>
      </c>
      <c r="S145" s="97">
        <v>0.791712415</v>
      </c>
      <c r="T145" s="97">
        <v>0.80171048199999995</v>
      </c>
      <c r="U145" s="97">
        <v>0.811708549</v>
      </c>
      <c r="V145" s="97">
        <v>0.82170661700000003</v>
      </c>
      <c r="W145" s="97">
        <v>0.83170468399999997</v>
      </c>
      <c r="X145" s="97">
        <v>0.84170275100000003</v>
      </c>
      <c r="Y145" s="97">
        <v>0.85170081799999997</v>
      </c>
      <c r="Z145" s="97">
        <v>0.861698886</v>
      </c>
      <c r="AA145" s="97">
        <v>0.87169695300000005</v>
      </c>
      <c r="AB145" s="97">
        <v>0.88169502</v>
      </c>
      <c r="AC145" s="97">
        <v>0.89169308700000005</v>
      </c>
      <c r="AD145" s="97">
        <v>0.90169115499999997</v>
      </c>
      <c r="AE145" s="97">
        <v>0.91168922200000002</v>
      </c>
      <c r="AF145" s="97">
        <v>0.92168728899999997</v>
      </c>
      <c r="AG145" s="97">
        <v>0.93168535600000002</v>
      </c>
      <c r="AH145" s="97">
        <v>0.94168342299999996</v>
      </c>
      <c r="AI145" s="98">
        <v>0.95168149099999999</v>
      </c>
    </row>
    <row r="146" spans="1:35" x14ac:dyDescent="0.25">
      <c r="A146" s="118"/>
      <c r="B146" s="8">
        <v>18</v>
      </c>
      <c r="C146" s="96">
        <v>0.59737216800000004</v>
      </c>
      <c r="D146" s="97">
        <v>0.61207967699999999</v>
      </c>
      <c r="E146" s="97">
        <v>0.62678718499999997</v>
      </c>
      <c r="F146" s="97">
        <v>0.64149469400000003</v>
      </c>
      <c r="G146" s="97">
        <v>0.65620220299999998</v>
      </c>
      <c r="H146" s="97">
        <v>0.67090971099999996</v>
      </c>
      <c r="I146" s="97">
        <v>0.68561722000000003</v>
      </c>
      <c r="J146" s="97">
        <v>0.70032472899999998</v>
      </c>
      <c r="K146" s="97">
        <v>0.71172787699999995</v>
      </c>
      <c r="L146" s="97">
        <v>0.72172594400000001</v>
      </c>
      <c r="M146" s="97">
        <v>0.73172401200000003</v>
      </c>
      <c r="N146" s="97">
        <v>0.74172207899999998</v>
      </c>
      <c r="O146" s="97">
        <v>0.75172014600000003</v>
      </c>
      <c r="P146" s="97">
        <v>0.76171821299999998</v>
      </c>
      <c r="Q146" s="97">
        <v>0.77171628000000003</v>
      </c>
      <c r="R146" s="97">
        <v>0.78057176299999997</v>
      </c>
      <c r="S146" s="97">
        <v>0.78283628699999996</v>
      </c>
      <c r="T146" s="97">
        <v>0.78510081200000004</v>
      </c>
      <c r="U146" s="97">
        <v>0.78736533600000003</v>
      </c>
      <c r="V146" s="97">
        <v>0.78962986099999999</v>
      </c>
      <c r="W146" s="97">
        <v>0.79189438499999998</v>
      </c>
      <c r="X146" s="97">
        <v>0.79415890899999997</v>
      </c>
      <c r="Y146" s="97">
        <v>0.79642343400000004</v>
      </c>
      <c r="Z146" s="97">
        <v>0.79868795800000003</v>
      </c>
      <c r="AA146" s="97">
        <v>0.80095248299999999</v>
      </c>
      <c r="AB146" s="97">
        <v>0.80321700699999998</v>
      </c>
      <c r="AC146" s="97">
        <v>0.80548153199999994</v>
      </c>
      <c r="AD146" s="97">
        <v>0.80774605600000005</v>
      </c>
      <c r="AE146" s="97">
        <v>0.81001058000000004</v>
      </c>
      <c r="AF146" s="97">
        <v>0.812275105</v>
      </c>
      <c r="AG146" s="97">
        <v>0.81453962899999999</v>
      </c>
      <c r="AH146" s="97">
        <v>0.81680415399999995</v>
      </c>
      <c r="AI146" s="98">
        <v>0.81906867800000005</v>
      </c>
    </row>
    <row r="147" spans="1:35" x14ac:dyDescent="0.25">
      <c r="A147" s="118"/>
      <c r="B147" s="8">
        <v>19</v>
      </c>
      <c r="C147" s="96">
        <v>0.59737216800000004</v>
      </c>
      <c r="D147" s="97">
        <v>0.61207967699999999</v>
      </c>
      <c r="E147" s="97">
        <v>0.62678718499999997</v>
      </c>
      <c r="F147" s="97">
        <v>0.64149469400000003</v>
      </c>
      <c r="G147" s="97">
        <v>0.65620220299999998</v>
      </c>
      <c r="H147" s="97">
        <v>0.67090971099999996</v>
      </c>
      <c r="I147" s="97">
        <v>0.68561722000000003</v>
      </c>
      <c r="J147" s="97">
        <v>0.70032472899999998</v>
      </c>
      <c r="K147" s="97">
        <v>0.71172787699999995</v>
      </c>
      <c r="L147" s="97">
        <v>0.72172594400000001</v>
      </c>
      <c r="M147" s="97">
        <v>0.73172401200000003</v>
      </c>
      <c r="N147" s="97">
        <v>0.74172207899999998</v>
      </c>
      <c r="O147" s="97">
        <v>0.75172014600000003</v>
      </c>
      <c r="P147" s="97">
        <v>0.76171821299999998</v>
      </c>
      <c r="Q147" s="97">
        <v>0.77171628000000003</v>
      </c>
      <c r="R147" s="97">
        <v>0.78057176299999997</v>
      </c>
      <c r="S147" s="97">
        <v>0.78283628699999996</v>
      </c>
      <c r="T147" s="97">
        <v>0.78510081200000004</v>
      </c>
      <c r="U147" s="97">
        <v>0.78537981899999998</v>
      </c>
      <c r="V147" s="97">
        <v>0.78537981899999998</v>
      </c>
      <c r="W147" s="97">
        <v>0.78537981899999998</v>
      </c>
      <c r="X147" s="97">
        <v>0.78537981899999998</v>
      </c>
      <c r="Y147" s="97">
        <v>0.78537981899999998</v>
      </c>
      <c r="Z147" s="97">
        <v>0.78537981899999998</v>
      </c>
      <c r="AA147" s="97">
        <v>0.78537981899999998</v>
      </c>
      <c r="AB147" s="97">
        <v>0.78537981899999998</v>
      </c>
      <c r="AC147" s="97">
        <v>0.78537981899999998</v>
      </c>
      <c r="AD147" s="97">
        <v>0.78537981899999998</v>
      </c>
      <c r="AE147" s="97">
        <v>0.78537981899999998</v>
      </c>
      <c r="AF147" s="97">
        <v>0.78537981899999998</v>
      </c>
      <c r="AG147" s="97">
        <v>0.78537981899999998</v>
      </c>
      <c r="AH147" s="97">
        <v>0.78537981899999998</v>
      </c>
      <c r="AI147" s="98">
        <v>0.78537981899999998</v>
      </c>
    </row>
    <row r="148" spans="1:35" ht="15.75" thickBot="1" x14ac:dyDescent="0.3">
      <c r="A148" s="119"/>
      <c r="B148" s="9">
        <v>20</v>
      </c>
      <c r="C148" s="99">
        <v>0.59737216800000004</v>
      </c>
      <c r="D148" s="100">
        <v>0.61207967699999999</v>
      </c>
      <c r="E148" s="100">
        <v>0.62678718499999997</v>
      </c>
      <c r="F148" s="100">
        <v>0.64149469400000003</v>
      </c>
      <c r="G148" s="100">
        <v>0.65620220299999998</v>
      </c>
      <c r="H148" s="100">
        <v>0.67090971099999996</v>
      </c>
      <c r="I148" s="100">
        <v>0.68561722000000003</v>
      </c>
      <c r="J148" s="100">
        <v>0.70032472899999998</v>
      </c>
      <c r="K148" s="100">
        <v>0.71172787699999995</v>
      </c>
      <c r="L148" s="100">
        <v>0.72172594400000001</v>
      </c>
      <c r="M148" s="100">
        <v>0.73172401200000003</v>
      </c>
      <c r="N148" s="100">
        <v>0.74172207899999998</v>
      </c>
      <c r="O148" s="100">
        <v>0.75172014600000003</v>
      </c>
      <c r="P148" s="100">
        <v>0.76171821299999998</v>
      </c>
      <c r="Q148" s="100">
        <v>0.77171628000000003</v>
      </c>
      <c r="R148" s="100">
        <v>0.78057176299999997</v>
      </c>
      <c r="S148" s="100">
        <v>0.78283628699999996</v>
      </c>
      <c r="T148" s="100">
        <v>0.78510081200000004</v>
      </c>
      <c r="U148" s="100">
        <v>0.78537981899999998</v>
      </c>
      <c r="V148" s="100">
        <v>0.78537981899999998</v>
      </c>
      <c r="W148" s="100">
        <v>0.78537981899999998</v>
      </c>
      <c r="X148" s="100">
        <v>0.78537981899999998</v>
      </c>
      <c r="Y148" s="100">
        <v>0.78537981899999998</v>
      </c>
      <c r="Z148" s="100">
        <v>0.78537981899999998</v>
      </c>
      <c r="AA148" s="100">
        <v>0.78537981899999998</v>
      </c>
      <c r="AB148" s="100">
        <v>0.78537981899999998</v>
      </c>
      <c r="AC148" s="100">
        <v>0.78537981899999998</v>
      </c>
      <c r="AD148" s="100">
        <v>0.78537981899999998</v>
      </c>
      <c r="AE148" s="100">
        <v>0.78537981899999998</v>
      </c>
      <c r="AF148" s="100">
        <v>0.78537981899999998</v>
      </c>
      <c r="AG148" s="100">
        <v>0.78537981899999998</v>
      </c>
      <c r="AH148" s="100">
        <v>0.78537981899999998</v>
      </c>
      <c r="AI148" s="101">
        <v>0.78537981899999998</v>
      </c>
    </row>
    <row r="150" spans="1:35" ht="15.75" thickBot="1" x14ac:dyDescent="0.3"/>
    <row r="151" spans="1:35" ht="15.75" thickBot="1" x14ac:dyDescent="0.3">
      <c r="A151" s="131" t="s">
        <v>30</v>
      </c>
      <c r="B151" s="132"/>
      <c r="C151" s="114" t="s">
        <v>22</v>
      </c>
      <c r="D151" s="115"/>
      <c r="E151" s="115"/>
      <c r="F151" s="115"/>
      <c r="G151" s="115"/>
      <c r="H151" s="115"/>
      <c r="I151" s="115"/>
      <c r="J151" s="115"/>
      <c r="K151" s="115"/>
      <c r="L151" s="115"/>
      <c r="M151" s="115"/>
      <c r="N151" s="115"/>
      <c r="O151" s="115"/>
      <c r="P151" s="115"/>
      <c r="Q151" s="115"/>
      <c r="R151" s="115"/>
      <c r="S151" s="115"/>
      <c r="T151" s="115"/>
      <c r="U151" s="115"/>
      <c r="V151" s="115"/>
      <c r="W151" s="115"/>
      <c r="X151" s="115"/>
      <c r="Y151" s="115"/>
      <c r="Z151" s="115"/>
      <c r="AA151" s="115"/>
      <c r="AB151" s="115"/>
      <c r="AC151" s="115"/>
      <c r="AD151" s="115"/>
      <c r="AE151" s="115"/>
      <c r="AF151" s="115"/>
      <c r="AG151" s="115"/>
      <c r="AH151" s="115"/>
      <c r="AI151" s="116"/>
    </row>
    <row r="152" spans="1:35" ht="15.75" thickBot="1" x14ac:dyDescent="0.3">
      <c r="A152" s="38"/>
      <c r="B152" s="39" t="s">
        <v>23</v>
      </c>
      <c r="C152" s="33">
        <v>-120</v>
      </c>
      <c r="D152" s="34">
        <v>-114</v>
      </c>
      <c r="E152" s="34">
        <v>-108</v>
      </c>
      <c r="F152" s="34">
        <v>-101</v>
      </c>
      <c r="G152" s="34">
        <v>-95</v>
      </c>
      <c r="H152" s="34">
        <v>-89</v>
      </c>
      <c r="I152" s="34">
        <v>-83</v>
      </c>
      <c r="J152" s="34">
        <v>-76</v>
      </c>
      <c r="K152" s="34">
        <v>-70</v>
      </c>
      <c r="L152" s="34">
        <v>-64</v>
      </c>
      <c r="M152" s="34">
        <v>-58</v>
      </c>
      <c r="N152" s="34">
        <v>-51</v>
      </c>
      <c r="O152" s="34">
        <v>-45</v>
      </c>
      <c r="P152" s="34">
        <v>-39</v>
      </c>
      <c r="Q152" s="34">
        <v>-33</v>
      </c>
      <c r="R152" s="34">
        <v>-26</v>
      </c>
      <c r="S152" s="34">
        <v>-20</v>
      </c>
      <c r="T152" s="34">
        <v>-14</v>
      </c>
      <c r="U152" s="34">
        <v>-8</v>
      </c>
      <c r="V152" s="34">
        <v>-1</v>
      </c>
      <c r="W152" s="34">
        <v>5</v>
      </c>
      <c r="X152" s="34">
        <v>11</v>
      </c>
      <c r="Y152" s="34">
        <v>18</v>
      </c>
      <c r="Z152" s="34">
        <v>24</v>
      </c>
      <c r="AA152" s="34">
        <v>30</v>
      </c>
      <c r="AB152" s="34">
        <v>36</v>
      </c>
      <c r="AC152" s="34">
        <v>43</v>
      </c>
      <c r="AD152" s="34">
        <v>49</v>
      </c>
      <c r="AE152" s="34">
        <v>55</v>
      </c>
      <c r="AF152" s="34">
        <v>61</v>
      </c>
      <c r="AG152" s="34">
        <v>68</v>
      </c>
      <c r="AH152" s="34">
        <v>74</v>
      </c>
      <c r="AI152" s="35">
        <v>80</v>
      </c>
    </row>
    <row r="153" spans="1:35" x14ac:dyDescent="0.25">
      <c r="A153" s="123" t="s">
        <v>0</v>
      </c>
      <c r="B153" s="2">
        <v>4.5</v>
      </c>
      <c r="C153" s="93">
        <v>0</v>
      </c>
      <c r="D153" s="94">
        <v>0</v>
      </c>
      <c r="E153" s="94">
        <v>0</v>
      </c>
      <c r="F153" s="94">
        <v>0</v>
      </c>
      <c r="G153" s="94">
        <v>0</v>
      </c>
      <c r="H153" s="94">
        <v>0</v>
      </c>
      <c r="I153" s="94">
        <v>0</v>
      </c>
      <c r="J153" s="94">
        <v>0</v>
      </c>
      <c r="K153" s="94">
        <v>0</v>
      </c>
      <c r="L153" s="94">
        <v>0</v>
      </c>
      <c r="M153" s="94">
        <v>0</v>
      </c>
      <c r="N153" s="94">
        <v>0</v>
      </c>
      <c r="O153" s="94">
        <v>0</v>
      </c>
      <c r="P153" s="94">
        <v>0</v>
      </c>
      <c r="Q153" s="94">
        <v>0</v>
      </c>
      <c r="R153" s="94">
        <v>0</v>
      </c>
      <c r="S153" s="94">
        <v>0</v>
      </c>
      <c r="T153" s="94">
        <v>0</v>
      </c>
      <c r="U153" s="94">
        <v>0</v>
      </c>
      <c r="V153" s="94">
        <v>0</v>
      </c>
      <c r="W153" s="94">
        <v>0</v>
      </c>
      <c r="X153" s="94">
        <v>0</v>
      </c>
      <c r="Y153" s="94">
        <v>0</v>
      </c>
      <c r="Z153" s="94">
        <v>0</v>
      </c>
      <c r="AA153" s="94">
        <v>0</v>
      </c>
      <c r="AB153" s="94">
        <v>0</v>
      </c>
      <c r="AC153" s="94">
        <v>0</v>
      </c>
      <c r="AD153" s="94">
        <v>0</v>
      </c>
      <c r="AE153" s="94">
        <v>0</v>
      </c>
      <c r="AF153" s="94">
        <v>0</v>
      </c>
      <c r="AG153" s="94">
        <v>0</v>
      </c>
      <c r="AH153" s="94">
        <v>0</v>
      </c>
      <c r="AI153" s="95">
        <v>0</v>
      </c>
    </row>
    <row r="154" spans="1:35" x14ac:dyDescent="0.25">
      <c r="A154" s="123"/>
      <c r="B154" s="3">
        <v>5</v>
      </c>
      <c r="C154" s="96">
        <v>0</v>
      </c>
      <c r="D154" s="97">
        <v>0</v>
      </c>
      <c r="E154" s="97">
        <v>0</v>
      </c>
      <c r="F154" s="97">
        <v>0</v>
      </c>
      <c r="G154" s="97">
        <v>0</v>
      </c>
      <c r="H154" s="97">
        <v>0</v>
      </c>
      <c r="I154" s="97">
        <v>0</v>
      </c>
      <c r="J154" s="97">
        <v>0</v>
      </c>
      <c r="K154" s="97">
        <v>0</v>
      </c>
      <c r="L154" s="97">
        <v>0</v>
      </c>
      <c r="M154" s="97">
        <v>0</v>
      </c>
      <c r="N154" s="97">
        <v>0</v>
      </c>
      <c r="O154" s="97">
        <v>0</v>
      </c>
      <c r="P154" s="97">
        <v>0</v>
      </c>
      <c r="Q154" s="97">
        <v>0</v>
      </c>
      <c r="R154" s="97">
        <v>0</v>
      </c>
      <c r="S154" s="97">
        <v>0</v>
      </c>
      <c r="T154" s="97">
        <v>0</v>
      </c>
      <c r="U154" s="97">
        <v>0</v>
      </c>
      <c r="V154" s="97">
        <v>0</v>
      </c>
      <c r="W154" s="97">
        <v>0</v>
      </c>
      <c r="X154" s="97">
        <v>0</v>
      </c>
      <c r="Y154" s="97">
        <v>0</v>
      </c>
      <c r="Z154" s="97">
        <v>0</v>
      </c>
      <c r="AA154" s="97">
        <v>0</v>
      </c>
      <c r="AB154" s="97">
        <v>0</v>
      </c>
      <c r="AC154" s="97">
        <v>0</v>
      </c>
      <c r="AD154" s="97">
        <v>0</v>
      </c>
      <c r="AE154" s="97">
        <v>0</v>
      </c>
      <c r="AF154" s="97">
        <v>0</v>
      </c>
      <c r="AG154" s="97">
        <v>0</v>
      </c>
      <c r="AH154" s="97">
        <v>0</v>
      </c>
      <c r="AI154" s="98">
        <v>0</v>
      </c>
    </row>
    <row r="155" spans="1:35" ht="15.75" thickBot="1" x14ac:dyDescent="0.3">
      <c r="A155" s="123"/>
      <c r="B155" s="3">
        <v>5.5</v>
      </c>
      <c r="C155" s="96">
        <v>0</v>
      </c>
      <c r="D155" s="97">
        <v>0</v>
      </c>
      <c r="E155" s="97">
        <v>0</v>
      </c>
      <c r="F155" s="97">
        <v>0</v>
      </c>
      <c r="G155" s="97">
        <v>0</v>
      </c>
      <c r="H155" s="97">
        <v>0</v>
      </c>
      <c r="I155" s="97">
        <v>0</v>
      </c>
      <c r="J155" s="97">
        <v>0</v>
      </c>
      <c r="K155" s="97">
        <v>0</v>
      </c>
      <c r="L155" s="97">
        <v>0</v>
      </c>
      <c r="M155" s="97">
        <v>0</v>
      </c>
      <c r="N155" s="97">
        <v>0</v>
      </c>
      <c r="O155" s="97">
        <v>0</v>
      </c>
      <c r="P155" s="97">
        <v>0</v>
      </c>
      <c r="Q155" s="97">
        <v>0</v>
      </c>
      <c r="R155" s="97">
        <v>0</v>
      </c>
      <c r="S155" s="97">
        <v>0</v>
      </c>
      <c r="T155" s="97">
        <v>0</v>
      </c>
      <c r="U155" s="97">
        <v>0</v>
      </c>
      <c r="V155" s="97">
        <v>0</v>
      </c>
      <c r="W155" s="97">
        <v>0</v>
      </c>
      <c r="X155" s="97">
        <v>0</v>
      </c>
      <c r="Y155" s="97">
        <v>0</v>
      </c>
      <c r="Z155" s="97">
        <v>0</v>
      </c>
      <c r="AA155" s="97">
        <v>0</v>
      </c>
      <c r="AB155" s="97">
        <v>0</v>
      </c>
      <c r="AC155" s="97">
        <v>0</v>
      </c>
      <c r="AD155" s="97">
        <v>0</v>
      </c>
      <c r="AE155" s="97">
        <v>0</v>
      </c>
      <c r="AF155" s="97">
        <v>0</v>
      </c>
      <c r="AG155" s="97">
        <v>0</v>
      </c>
      <c r="AH155" s="97">
        <v>0</v>
      </c>
      <c r="AI155" s="98">
        <v>0</v>
      </c>
    </row>
    <row r="156" spans="1:35" x14ac:dyDescent="0.25">
      <c r="A156" s="123"/>
      <c r="B156" s="3">
        <v>6</v>
      </c>
      <c r="C156" s="93">
        <v>2.2145875469999998</v>
      </c>
      <c r="D156" s="94">
        <v>2.2549171700000001</v>
      </c>
      <c r="E156" s="94">
        <v>2.2952467919999999</v>
      </c>
      <c r="F156" s="94">
        <v>2.3422980189999998</v>
      </c>
      <c r="G156" s="94">
        <v>2.382627641</v>
      </c>
      <c r="H156" s="94">
        <v>2.4229572639999999</v>
      </c>
      <c r="I156" s="94">
        <v>2.4632868870000002</v>
      </c>
      <c r="J156" s="94">
        <v>2.510338113</v>
      </c>
      <c r="K156" s="94">
        <v>2.5506677359999999</v>
      </c>
      <c r="L156" s="94">
        <v>2.5909973580000001</v>
      </c>
      <c r="M156" s="94">
        <v>2.631326981</v>
      </c>
      <c r="N156" s="94">
        <v>2.6783782070000002</v>
      </c>
      <c r="O156" s="94">
        <v>2.71870783</v>
      </c>
      <c r="P156" s="94">
        <v>2.7590374529999999</v>
      </c>
      <c r="Q156" s="94">
        <v>2.7993670750000001</v>
      </c>
      <c r="R156" s="94">
        <v>2.846418302</v>
      </c>
      <c r="S156" s="94">
        <v>2.8867479239999998</v>
      </c>
      <c r="T156" s="94">
        <v>2.9270775470000001</v>
      </c>
      <c r="U156" s="94">
        <v>2.96740717</v>
      </c>
      <c r="V156" s="94">
        <v>3.0144583960000002</v>
      </c>
      <c r="W156" s="94">
        <v>3.0547880190000001</v>
      </c>
      <c r="X156" s="94">
        <v>3.0951176419999999</v>
      </c>
      <c r="Y156" s="94">
        <v>3.1421688680000002</v>
      </c>
      <c r="Z156" s="94">
        <v>3.182498491</v>
      </c>
      <c r="AA156" s="94">
        <v>3.2228281129999998</v>
      </c>
      <c r="AB156" s="94">
        <v>3.2631577360000001</v>
      </c>
      <c r="AC156" s="94">
        <v>3.3102089619999999</v>
      </c>
      <c r="AD156" s="94">
        <v>3.3505385849999998</v>
      </c>
      <c r="AE156" s="94">
        <v>3.3908682080000001</v>
      </c>
      <c r="AF156" s="94">
        <v>3.4311978299999999</v>
      </c>
      <c r="AG156" s="94">
        <v>3.4782490570000002</v>
      </c>
      <c r="AH156" s="94">
        <v>3.518578679</v>
      </c>
      <c r="AI156" s="95">
        <v>3.5589083019999999</v>
      </c>
    </row>
    <row r="157" spans="1:35" x14ac:dyDescent="0.25">
      <c r="A157" s="123"/>
      <c r="B157" s="3">
        <v>6.5</v>
      </c>
      <c r="C157" s="96">
        <v>2.1380817419999998</v>
      </c>
      <c r="D157" s="97">
        <v>2.1729659880000001</v>
      </c>
      <c r="E157" s="97">
        <v>2.2078502339999999</v>
      </c>
      <c r="F157" s="97">
        <v>2.248548521</v>
      </c>
      <c r="G157" s="97">
        <v>2.2834327669999999</v>
      </c>
      <c r="H157" s="97">
        <v>2.3183170130000001</v>
      </c>
      <c r="I157" s="97">
        <v>2.353201259</v>
      </c>
      <c r="J157" s="97">
        <v>2.3938995460000001</v>
      </c>
      <c r="K157" s="97">
        <v>2.4287837919999999</v>
      </c>
      <c r="L157" s="97">
        <v>2.4636680379999998</v>
      </c>
      <c r="M157" s="97">
        <v>2.4985522840000001</v>
      </c>
      <c r="N157" s="97">
        <v>2.5392505710000002</v>
      </c>
      <c r="O157" s="97">
        <v>2.5741348180000001</v>
      </c>
      <c r="P157" s="97">
        <v>2.6090190639999999</v>
      </c>
      <c r="Q157" s="97">
        <v>2.6439033099999998</v>
      </c>
      <c r="R157" s="97">
        <v>2.6846015969999999</v>
      </c>
      <c r="S157" s="97">
        <v>2.7194858430000002</v>
      </c>
      <c r="T157" s="97">
        <v>2.754370089</v>
      </c>
      <c r="U157" s="97">
        <v>2.7892543349999999</v>
      </c>
      <c r="V157" s="97">
        <v>2.829952622</v>
      </c>
      <c r="W157" s="97">
        <v>2.8648368679999998</v>
      </c>
      <c r="X157" s="97">
        <v>2.8997211140000001</v>
      </c>
      <c r="Y157" s="97">
        <v>2.9404194010000002</v>
      </c>
      <c r="Z157" s="97">
        <v>2.9753036470000001</v>
      </c>
      <c r="AA157" s="97">
        <v>3.0101878929999999</v>
      </c>
      <c r="AB157" s="97">
        <v>3.0450721390000002</v>
      </c>
      <c r="AC157" s="97">
        <v>3.0857704259999998</v>
      </c>
      <c r="AD157" s="97">
        <v>3.1206546720000001</v>
      </c>
      <c r="AE157" s="97">
        <v>3.155538918</v>
      </c>
      <c r="AF157" s="97">
        <v>3.1904231649999999</v>
      </c>
      <c r="AG157" s="97">
        <v>3.231121452</v>
      </c>
      <c r="AH157" s="97">
        <v>3.2660056979999998</v>
      </c>
      <c r="AI157" s="98">
        <v>3.3008899440000001</v>
      </c>
    </row>
    <row r="158" spans="1:35" x14ac:dyDescent="0.25">
      <c r="A158" s="123"/>
      <c r="B158" s="3">
        <v>7</v>
      </c>
      <c r="C158" s="96">
        <v>2.0560071519999998</v>
      </c>
      <c r="D158" s="97">
        <v>2.0860745660000002</v>
      </c>
      <c r="E158" s="97">
        <v>2.1161419810000002</v>
      </c>
      <c r="F158" s="97">
        <v>2.1512206319999998</v>
      </c>
      <c r="G158" s="97">
        <v>2.1812880460000001</v>
      </c>
      <c r="H158" s="97">
        <v>2.2113554610000001</v>
      </c>
      <c r="I158" s="97">
        <v>2.2414228760000001</v>
      </c>
      <c r="J158" s="97">
        <v>2.2765015260000001</v>
      </c>
      <c r="K158" s="97">
        <v>2.3065689410000001</v>
      </c>
      <c r="L158" s="97">
        <v>2.3366363560000001</v>
      </c>
      <c r="M158" s="97">
        <v>2.3667037710000001</v>
      </c>
      <c r="N158" s="97">
        <v>2.4017824210000001</v>
      </c>
      <c r="O158" s="97">
        <v>2.431849836</v>
      </c>
      <c r="P158" s="97">
        <v>2.461917251</v>
      </c>
      <c r="Q158" s="97">
        <v>2.4919846649999999</v>
      </c>
      <c r="R158" s="97">
        <v>2.527063316</v>
      </c>
      <c r="S158" s="97">
        <v>2.557130731</v>
      </c>
      <c r="T158" s="97">
        <v>2.5871981449999999</v>
      </c>
      <c r="U158" s="97">
        <v>2.6172655599999999</v>
      </c>
      <c r="V158" s="97">
        <v>2.652344211</v>
      </c>
      <c r="W158" s="97">
        <v>2.6824116249999999</v>
      </c>
      <c r="X158" s="97">
        <v>2.7124790399999998</v>
      </c>
      <c r="Y158" s="97">
        <v>2.7475576909999999</v>
      </c>
      <c r="Z158" s="97">
        <v>2.7776251049999998</v>
      </c>
      <c r="AA158" s="97">
        <v>2.8076925199999998</v>
      </c>
      <c r="AB158" s="97">
        <v>2.8377599349999998</v>
      </c>
      <c r="AC158" s="97">
        <v>2.8728385849999998</v>
      </c>
      <c r="AD158" s="97">
        <v>2.9029060000000002</v>
      </c>
      <c r="AE158" s="97">
        <v>2.9329734150000002</v>
      </c>
      <c r="AF158" s="97">
        <v>2.9630408300000002</v>
      </c>
      <c r="AG158" s="97">
        <v>2.9981194800000002</v>
      </c>
      <c r="AH158" s="97">
        <v>3.0281868950000002</v>
      </c>
      <c r="AI158" s="98">
        <v>3.0582543100000001</v>
      </c>
    </row>
    <row r="159" spans="1:35" x14ac:dyDescent="0.25">
      <c r="A159" s="123"/>
      <c r="B159" s="3">
        <v>7.5</v>
      </c>
      <c r="C159" s="96">
        <v>1.969313554</v>
      </c>
      <c r="D159" s="97">
        <v>1.9951519520000001</v>
      </c>
      <c r="E159" s="97">
        <v>2.0209903489999999</v>
      </c>
      <c r="F159" s="97">
        <v>2.0511351470000001</v>
      </c>
      <c r="G159" s="97">
        <v>2.0769735439999999</v>
      </c>
      <c r="H159" s="97">
        <v>2.1028119420000002</v>
      </c>
      <c r="I159" s="97">
        <v>2.1286503400000001</v>
      </c>
      <c r="J159" s="97">
        <v>2.1587951369999998</v>
      </c>
      <c r="K159" s="97">
        <v>2.184633534</v>
      </c>
      <c r="L159" s="97">
        <v>2.2104719319999999</v>
      </c>
      <c r="M159" s="97">
        <v>2.2363103299999998</v>
      </c>
      <c r="N159" s="97">
        <v>2.266455127</v>
      </c>
      <c r="O159" s="97">
        <v>2.2922935249999998</v>
      </c>
      <c r="P159" s="97">
        <v>2.3181319220000001</v>
      </c>
      <c r="Q159" s="97">
        <v>2.3439703199999999</v>
      </c>
      <c r="R159" s="97">
        <v>2.3741151170000001</v>
      </c>
      <c r="S159" s="97">
        <v>2.399953515</v>
      </c>
      <c r="T159" s="97">
        <v>2.4257919120000002</v>
      </c>
      <c r="U159" s="97">
        <v>2.4516303100000001</v>
      </c>
      <c r="V159" s="97">
        <v>2.4817751069999998</v>
      </c>
      <c r="W159" s="97">
        <v>2.5076135050000001</v>
      </c>
      <c r="X159" s="97">
        <v>2.5334519019999999</v>
      </c>
      <c r="Y159" s="97">
        <v>2.5635967000000002</v>
      </c>
      <c r="Z159" s="97">
        <v>2.589435097</v>
      </c>
      <c r="AA159" s="97">
        <v>2.6152734949999998</v>
      </c>
      <c r="AB159" s="97">
        <v>2.6411118920000001</v>
      </c>
      <c r="AC159" s="97">
        <v>2.6712566899999999</v>
      </c>
      <c r="AD159" s="97">
        <v>2.6970950870000001</v>
      </c>
      <c r="AE159" s="97">
        <v>2.722933485</v>
      </c>
      <c r="AF159" s="97">
        <v>2.7487718829999999</v>
      </c>
      <c r="AG159" s="97">
        <v>2.77891668</v>
      </c>
      <c r="AH159" s="97">
        <v>2.8047550769999998</v>
      </c>
      <c r="AI159" s="98">
        <v>2.8305934750000001</v>
      </c>
    </row>
    <row r="160" spans="1:35" x14ac:dyDescent="0.25">
      <c r="A160" s="123"/>
      <c r="B160" s="3">
        <v>8</v>
      </c>
      <c r="C160" s="96">
        <v>1.878950728</v>
      </c>
      <c r="D160" s="97">
        <v>1.9011071909999999</v>
      </c>
      <c r="E160" s="97">
        <v>1.923263655</v>
      </c>
      <c r="F160" s="97">
        <v>1.949112862</v>
      </c>
      <c r="G160" s="97">
        <v>1.971269326</v>
      </c>
      <c r="H160" s="97">
        <v>1.9934257900000001</v>
      </c>
      <c r="I160" s="97">
        <v>2.0155822529999998</v>
      </c>
      <c r="J160" s="97">
        <v>2.0414314610000002</v>
      </c>
      <c r="K160" s="97">
        <v>2.0635879240000001</v>
      </c>
      <c r="L160" s="97">
        <v>2.0857443880000002</v>
      </c>
      <c r="M160" s="97">
        <v>2.1079008520000002</v>
      </c>
      <c r="N160" s="97">
        <v>2.133750059</v>
      </c>
      <c r="O160" s="97">
        <v>2.1559065230000001</v>
      </c>
      <c r="P160" s="97">
        <v>2.178062986</v>
      </c>
      <c r="Q160" s="97">
        <v>2.2002194500000001</v>
      </c>
      <c r="R160" s="97">
        <v>2.226068658</v>
      </c>
      <c r="S160" s="97">
        <v>2.2482251209999999</v>
      </c>
      <c r="T160" s="97">
        <v>2.270381585</v>
      </c>
      <c r="U160" s="97">
        <v>2.292538049</v>
      </c>
      <c r="V160" s="97">
        <v>2.3183872559999998</v>
      </c>
      <c r="W160" s="97">
        <v>2.3405437199999999</v>
      </c>
      <c r="X160" s="97">
        <v>2.3627001829999998</v>
      </c>
      <c r="Y160" s="97">
        <v>2.3885493910000002</v>
      </c>
      <c r="Z160" s="97">
        <v>2.4107058540000001</v>
      </c>
      <c r="AA160" s="97">
        <v>2.4328623180000002</v>
      </c>
      <c r="AB160" s="97">
        <v>2.4550187819999998</v>
      </c>
      <c r="AC160" s="97">
        <v>2.4808679890000001</v>
      </c>
      <c r="AD160" s="97">
        <v>2.5030244530000001</v>
      </c>
      <c r="AE160" s="97">
        <v>2.5251809160000001</v>
      </c>
      <c r="AF160" s="97">
        <v>2.5473373800000001</v>
      </c>
      <c r="AG160" s="97">
        <v>2.573186588</v>
      </c>
      <c r="AH160" s="97">
        <v>2.595343051</v>
      </c>
      <c r="AI160" s="98">
        <v>2.617499515</v>
      </c>
    </row>
    <row r="161" spans="1:35" x14ac:dyDescent="0.25">
      <c r="A161" s="123"/>
      <c r="B161" s="3">
        <v>8.5</v>
      </c>
      <c r="C161" s="96">
        <v>1.7858684499999999</v>
      </c>
      <c r="D161" s="97">
        <v>1.8048493320000001</v>
      </c>
      <c r="E161" s="97">
        <v>1.8238302129999999</v>
      </c>
      <c r="F161" s="97">
        <v>1.8459745750000001</v>
      </c>
      <c r="G161" s="97">
        <v>1.864955457</v>
      </c>
      <c r="H161" s="97">
        <v>1.8839363389999999</v>
      </c>
      <c r="I161" s="97">
        <v>1.90291722</v>
      </c>
      <c r="J161" s="97">
        <v>1.9250615820000001</v>
      </c>
      <c r="K161" s="97">
        <v>1.944042464</v>
      </c>
      <c r="L161" s="97">
        <v>1.9630233450000001</v>
      </c>
      <c r="M161" s="97">
        <v>1.982004227</v>
      </c>
      <c r="N161" s="97">
        <v>2.0041485890000001</v>
      </c>
      <c r="O161" s="97">
        <v>2.0231294700000002</v>
      </c>
      <c r="P161" s="97">
        <v>2.0421103519999999</v>
      </c>
      <c r="Q161" s="97">
        <v>2.061091234</v>
      </c>
      <c r="R161" s="97">
        <v>2.0832355960000002</v>
      </c>
      <c r="S161" s="97">
        <v>2.1022164769999998</v>
      </c>
      <c r="T161" s="97">
        <v>2.1211973589999999</v>
      </c>
      <c r="U161" s="97">
        <v>2.14017824</v>
      </c>
      <c r="V161" s="97">
        <v>2.1623226020000001</v>
      </c>
      <c r="W161" s="97">
        <v>2.1813034839999998</v>
      </c>
      <c r="X161" s="97">
        <v>2.200284366</v>
      </c>
      <c r="Y161" s="97">
        <v>2.222428727</v>
      </c>
      <c r="Z161" s="97">
        <v>2.2414096090000002</v>
      </c>
      <c r="AA161" s="97">
        <v>2.2603904909999999</v>
      </c>
      <c r="AB161" s="97">
        <v>2.279371372</v>
      </c>
      <c r="AC161" s="97">
        <v>2.3015157340000001</v>
      </c>
      <c r="AD161" s="97">
        <v>2.3204966159999998</v>
      </c>
      <c r="AE161" s="97">
        <v>2.3394774969999999</v>
      </c>
      <c r="AF161" s="97">
        <v>2.358458379</v>
      </c>
      <c r="AG161" s="97">
        <v>2.3806027410000001</v>
      </c>
      <c r="AH161" s="97">
        <v>2.3995836229999998</v>
      </c>
      <c r="AI161" s="98">
        <v>2.4185645039999999</v>
      </c>
    </row>
    <row r="162" spans="1:35" x14ac:dyDescent="0.25">
      <c r="A162" s="123"/>
      <c r="B162" s="3">
        <v>9</v>
      </c>
      <c r="C162" s="96">
        <v>1.6910164999999999</v>
      </c>
      <c r="D162" s="97">
        <v>1.7072874200000001</v>
      </c>
      <c r="E162" s="97">
        <v>1.7235583409999999</v>
      </c>
      <c r="F162" s="97">
        <v>1.7425410809999999</v>
      </c>
      <c r="G162" s="97">
        <v>1.758812002</v>
      </c>
      <c r="H162" s="97">
        <v>1.775082922</v>
      </c>
      <c r="I162" s="97">
        <v>1.791353843</v>
      </c>
      <c r="J162" s="97">
        <v>1.8103365840000001</v>
      </c>
      <c r="K162" s="97">
        <v>1.826607504</v>
      </c>
      <c r="L162" s="97">
        <v>1.8428784250000001</v>
      </c>
      <c r="M162" s="97">
        <v>1.8591493450000001</v>
      </c>
      <c r="N162" s="97">
        <v>1.8781320859999999</v>
      </c>
      <c r="O162" s="97">
        <v>1.894403007</v>
      </c>
      <c r="P162" s="97">
        <v>1.9106739269999999</v>
      </c>
      <c r="Q162" s="97">
        <v>1.926944848</v>
      </c>
      <c r="R162" s="97">
        <v>1.945927588</v>
      </c>
      <c r="S162" s="97">
        <v>1.962198509</v>
      </c>
      <c r="T162" s="97">
        <v>1.978469429</v>
      </c>
      <c r="U162" s="97">
        <v>1.9947403500000001</v>
      </c>
      <c r="V162" s="97">
        <v>2.0137230910000001</v>
      </c>
      <c r="W162" s="97">
        <v>2.0299940109999999</v>
      </c>
      <c r="X162" s="97">
        <v>2.0462649320000001</v>
      </c>
      <c r="Y162" s="97">
        <v>2.0652476719999999</v>
      </c>
      <c r="Z162" s="97">
        <v>2.0815185930000002</v>
      </c>
      <c r="AA162" s="97">
        <v>2.097789514</v>
      </c>
      <c r="AB162" s="97">
        <v>2.1140604340000002</v>
      </c>
      <c r="AC162" s="97">
        <v>2.1330431750000001</v>
      </c>
      <c r="AD162" s="97">
        <v>2.1493140949999998</v>
      </c>
      <c r="AE162" s="97">
        <v>2.1655850160000001</v>
      </c>
      <c r="AF162" s="97">
        <v>2.1818559359999998</v>
      </c>
      <c r="AG162" s="97">
        <v>2.2008386770000001</v>
      </c>
      <c r="AH162" s="97">
        <v>2.217109598</v>
      </c>
      <c r="AI162" s="98">
        <v>2.2333805180000001</v>
      </c>
    </row>
    <row r="163" spans="1:35" x14ac:dyDescent="0.25">
      <c r="A163" s="123"/>
      <c r="B163" s="3">
        <v>9.5</v>
      </c>
      <c r="C163" s="96">
        <v>1.595344654</v>
      </c>
      <c r="D163" s="97">
        <v>1.609330503</v>
      </c>
      <c r="E163" s="97">
        <v>1.6233163530000001</v>
      </c>
      <c r="F163" s="97">
        <v>1.6396331770000001</v>
      </c>
      <c r="G163" s="97">
        <v>1.6536190260000001</v>
      </c>
      <c r="H163" s="97">
        <v>1.667604876</v>
      </c>
      <c r="I163" s="97">
        <v>1.681590725</v>
      </c>
      <c r="J163" s="97">
        <v>1.697907549</v>
      </c>
      <c r="K163" s="97">
        <v>1.711893398</v>
      </c>
      <c r="L163" s="97">
        <v>1.725879248</v>
      </c>
      <c r="M163" s="97">
        <v>1.739865097</v>
      </c>
      <c r="N163" s="97">
        <v>1.756181921</v>
      </c>
      <c r="O163" s="97">
        <v>1.7701677709999999</v>
      </c>
      <c r="P163" s="97">
        <v>1.7841536200000001</v>
      </c>
      <c r="Q163" s="97">
        <v>1.7981394690000001</v>
      </c>
      <c r="R163" s="97">
        <v>1.814456294</v>
      </c>
      <c r="S163" s="97">
        <v>1.828442143</v>
      </c>
      <c r="T163" s="97">
        <v>1.842427992</v>
      </c>
      <c r="U163" s="97">
        <v>1.856413842</v>
      </c>
      <c r="V163" s="97">
        <v>1.872730666</v>
      </c>
      <c r="W163" s="97">
        <v>1.886716515</v>
      </c>
      <c r="X163" s="97">
        <v>1.900702364</v>
      </c>
      <c r="Y163" s="97">
        <v>1.9170191889999999</v>
      </c>
      <c r="Z163" s="97">
        <v>1.9310050379999999</v>
      </c>
      <c r="AA163" s="97">
        <v>1.9449908869999999</v>
      </c>
      <c r="AB163" s="97">
        <v>1.958976737</v>
      </c>
      <c r="AC163" s="97">
        <v>1.975293561</v>
      </c>
      <c r="AD163" s="97">
        <v>1.98927941</v>
      </c>
      <c r="AE163" s="97">
        <v>2.003265259</v>
      </c>
      <c r="AF163" s="97">
        <v>2.017251109</v>
      </c>
      <c r="AG163" s="97">
        <v>2.033567933</v>
      </c>
      <c r="AH163" s="97">
        <v>2.047553782</v>
      </c>
      <c r="AI163" s="98">
        <v>2.0615396320000001</v>
      </c>
    </row>
    <row r="164" spans="1:35" x14ac:dyDescent="0.25">
      <c r="A164" s="123"/>
      <c r="B164" s="3">
        <v>10</v>
      </c>
      <c r="C164" s="96">
        <v>1.499802692</v>
      </c>
      <c r="D164" s="97">
        <v>1.511887628</v>
      </c>
      <c r="E164" s="97">
        <v>1.523972565</v>
      </c>
      <c r="F164" s="97">
        <v>1.538071658</v>
      </c>
      <c r="G164" s="97">
        <v>1.550156595</v>
      </c>
      <c r="H164" s="97">
        <v>1.562241532</v>
      </c>
      <c r="I164" s="97">
        <v>1.5743264690000001</v>
      </c>
      <c r="J164" s="97">
        <v>1.5884255620000001</v>
      </c>
      <c r="K164" s="97">
        <v>1.6005104990000001</v>
      </c>
      <c r="L164" s="97">
        <v>1.6125954360000001</v>
      </c>
      <c r="M164" s="97">
        <v>1.624680372</v>
      </c>
      <c r="N164" s="97">
        <v>1.638779465</v>
      </c>
      <c r="O164" s="97">
        <v>1.6508644020000001</v>
      </c>
      <c r="P164" s="97">
        <v>1.6629493390000001</v>
      </c>
      <c r="Q164" s="97">
        <v>1.6750342760000001</v>
      </c>
      <c r="R164" s="97">
        <v>1.6891333690000001</v>
      </c>
      <c r="S164" s="97">
        <v>1.7012183059999999</v>
      </c>
      <c r="T164" s="97">
        <v>1.7133032429999999</v>
      </c>
      <c r="U164" s="97">
        <v>1.7253881790000001</v>
      </c>
      <c r="V164" s="97">
        <v>1.7394872720000001</v>
      </c>
      <c r="W164" s="97">
        <v>1.7515722090000001</v>
      </c>
      <c r="X164" s="97">
        <v>1.7636571459999999</v>
      </c>
      <c r="Y164" s="97">
        <v>1.7777562389999999</v>
      </c>
      <c r="Z164" s="97">
        <v>1.7898411759999999</v>
      </c>
      <c r="AA164" s="97">
        <v>1.8019261129999999</v>
      </c>
      <c r="AB164" s="97">
        <v>1.81401105</v>
      </c>
      <c r="AC164" s="97">
        <v>1.828110143</v>
      </c>
      <c r="AD164" s="97">
        <v>1.84019508</v>
      </c>
      <c r="AE164" s="97">
        <v>1.8522800159999999</v>
      </c>
      <c r="AF164" s="97">
        <v>1.8643649529999999</v>
      </c>
      <c r="AG164" s="97">
        <v>1.8784640459999999</v>
      </c>
      <c r="AH164" s="97">
        <v>1.890548983</v>
      </c>
      <c r="AI164" s="98">
        <v>1.90263392</v>
      </c>
    </row>
    <row r="165" spans="1:35" x14ac:dyDescent="0.25">
      <c r="A165" s="123"/>
      <c r="B165" s="3">
        <v>10.5</v>
      </c>
      <c r="C165" s="96">
        <v>1.4053403900000001</v>
      </c>
      <c r="D165" s="97">
        <v>1.4158678419999999</v>
      </c>
      <c r="E165" s="97">
        <v>1.426395294</v>
      </c>
      <c r="F165" s="97">
        <v>1.438677322</v>
      </c>
      <c r="G165" s="97">
        <v>1.449204774</v>
      </c>
      <c r="H165" s="97">
        <v>1.4597322260000001</v>
      </c>
      <c r="I165" s="97">
        <v>1.4702596779999999</v>
      </c>
      <c r="J165" s="97">
        <v>1.482541705</v>
      </c>
      <c r="K165" s="97">
        <v>1.4930691570000001</v>
      </c>
      <c r="L165" s="97">
        <v>1.5035966089999999</v>
      </c>
      <c r="M165" s="97">
        <v>1.514124061</v>
      </c>
      <c r="N165" s="97">
        <v>1.526406089</v>
      </c>
      <c r="O165" s="97">
        <v>1.536933541</v>
      </c>
      <c r="P165" s="97">
        <v>1.5474609930000001</v>
      </c>
      <c r="Q165" s="97">
        <v>1.5579884450000001</v>
      </c>
      <c r="R165" s="97">
        <v>1.570270472</v>
      </c>
      <c r="S165" s="97">
        <v>1.5807979240000001</v>
      </c>
      <c r="T165" s="97">
        <v>1.5913253759999999</v>
      </c>
      <c r="U165" s="97">
        <v>1.601852828</v>
      </c>
      <c r="V165" s="97">
        <v>1.6141348550000001</v>
      </c>
      <c r="W165" s="97">
        <v>1.6246623069999999</v>
      </c>
      <c r="X165" s="97">
        <v>1.63518976</v>
      </c>
      <c r="Y165" s="97">
        <v>1.647471787</v>
      </c>
      <c r="Z165" s="97">
        <v>1.657999239</v>
      </c>
      <c r="AA165" s="97">
        <v>1.6685266910000001</v>
      </c>
      <c r="AB165" s="97">
        <v>1.6790541430000001</v>
      </c>
      <c r="AC165" s="97">
        <v>1.69133617</v>
      </c>
      <c r="AD165" s="97">
        <v>1.7018636220000001</v>
      </c>
      <c r="AE165" s="97">
        <v>1.7123910739999999</v>
      </c>
      <c r="AF165" s="97">
        <v>1.722918526</v>
      </c>
      <c r="AG165" s="97">
        <v>1.735200554</v>
      </c>
      <c r="AH165" s="97">
        <v>1.745728006</v>
      </c>
      <c r="AI165" s="98">
        <v>1.756255458</v>
      </c>
    </row>
    <row r="166" spans="1:35" x14ac:dyDescent="0.25">
      <c r="A166" s="123"/>
      <c r="B166" s="3">
        <v>11</v>
      </c>
      <c r="C166" s="96">
        <v>1.312907528</v>
      </c>
      <c r="D166" s="97">
        <v>1.322180192</v>
      </c>
      <c r="E166" s="97">
        <v>1.3314528560000001</v>
      </c>
      <c r="F166" s="97">
        <v>1.342270963</v>
      </c>
      <c r="G166" s="97">
        <v>1.3515436270000001</v>
      </c>
      <c r="H166" s="97">
        <v>1.3608162909999999</v>
      </c>
      <c r="I166" s="97">
        <v>1.3700889549999999</v>
      </c>
      <c r="J166" s="97">
        <v>1.3809070619999999</v>
      </c>
      <c r="K166" s="97">
        <v>1.3901797259999999</v>
      </c>
      <c r="L166" s="97">
        <v>1.39945239</v>
      </c>
      <c r="M166" s="97">
        <v>1.408725054</v>
      </c>
      <c r="N166" s="97">
        <v>1.4195431620000001</v>
      </c>
      <c r="O166" s="97">
        <v>1.428815825</v>
      </c>
      <c r="P166" s="97">
        <v>1.4380884890000001</v>
      </c>
      <c r="Q166" s="97">
        <v>1.4473611529999999</v>
      </c>
      <c r="R166" s="97">
        <v>1.4581792609999999</v>
      </c>
      <c r="S166" s="97">
        <v>1.4674519239999999</v>
      </c>
      <c r="T166" s="97">
        <v>1.4767245879999999</v>
      </c>
      <c r="U166" s="97">
        <v>1.485997252</v>
      </c>
      <c r="V166" s="97">
        <v>1.49681536</v>
      </c>
      <c r="W166" s="97">
        <v>1.506088023</v>
      </c>
      <c r="X166" s="97">
        <v>1.515360687</v>
      </c>
      <c r="Y166" s="97">
        <v>1.5261787950000001</v>
      </c>
      <c r="Z166" s="97">
        <v>1.5354514589999999</v>
      </c>
      <c r="AA166" s="97">
        <v>1.5447241220000001</v>
      </c>
      <c r="AB166" s="97">
        <v>1.5539967859999999</v>
      </c>
      <c r="AC166" s="97">
        <v>1.564814894</v>
      </c>
      <c r="AD166" s="97">
        <v>1.574087558</v>
      </c>
      <c r="AE166" s="97">
        <v>1.583360221</v>
      </c>
      <c r="AF166" s="97">
        <v>1.592632885</v>
      </c>
      <c r="AG166" s="97">
        <v>1.603450993</v>
      </c>
      <c r="AH166" s="97">
        <v>1.6127236570000001</v>
      </c>
      <c r="AI166" s="98">
        <v>1.6219963209999999</v>
      </c>
    </row>
    <row r="167" spans="1:35" x14ac:dyDescent="0.25">
      <c r="A167" s="123"/>
      <c r="B167" s="3">
        <v>11.5</v>
      </c>
      <c r="C167" s="96">
        <v>1.2234538829999999</v>
      </c>
      <c r="D167" s="97">
        <v>1.2317337239999999</v>
      </c>
      <c r="E167" s="97">
        <v>1.2400135649999999</v>
      </c>
      <c r="F167" s="97">
        <v>1.2496733799999999</v>
      </c>
      <c r="G167" s="97">
        <v>1.257953221</v>
      </c>
      <c r="H167" s="97">
        <v>1.266233062</v>
      </c>
      <c r="I167" s="97">
        <v>1.274512903</v>
      </c>
      <c r="J167" s="97">
        <v>1.2841727169999999</v>
      </c>
      <c r="K167" s="97">
        <v>1.2924525579999999</v>
      </c>
      <c r="L167" s="97">
        <v>1.3007323989999999</v>
      </c>
      <c r="M167" s="97">
        <v>1.3090122399999999</v>
      </c>
      <c r="N167" s="97">
        <v>1.318672055</v>
      </c>
      <c r="O167" s="97">
        <v>1.326951896</v>
      </c>
      <c r="P167" s="97">
        <v>1.335231737</v>
      </c>
      <c r="Q167" s="97">
        <v>1.343511578</v>
      </c>
      <c r="R167" s="97">
        <v>1.3531713919999999</v>
      </c>
      <c r="S167" s="97">
        <v>1.3614512329999999</v>
      </c>
      <c r="T167" s="97">
        <v>1.3697310739999999</v>
      </c>
      <c r="U167" s="97">
        <v>1.3780109149999999</v>
      </c>
      <c r="V167" s="97">
        <v>1.38767073</v>
      </c>
      <c r="W167" s="97">
        <v>1.395950571</v>
      </c>
      <c r="X167" s="97">
        <v>1.404230412</v>
      </c>
      <c r="Y167" s="97">
        <v>1.4138902259999999</v>
      </c>
      <c r="Z167" s="97">
        <v>1.4221700669999999</v>
      </c>
      <c r="AA167" s="97">
        <v>1.4304499079999999</v>
      </c>
      <c r="AB167" s="97">
        <v>1.4387297489999999</v>
      </c>
      <c r="AC167" s="97">
        <v>1.448389564</v>
      </c>
      <c r="AD167" s="97">
        <v>1.456669405</v>
      </c>
      <c r="AE167" s="97">
        <v>1.464949246</v>
      </c>
      <c r="AF167" s="97">
        <v>1.473229087</v>
      </c>
      <c r="AG167" s="97">
        <v>1.4828889009999999</v>
      </c>
      <c r="AH167" s="97">
        <v>1.4911687419999999</v>
      </c>
      <c r="AI167" s="98">
        <v>1.4994485829999999</v>
      </c>
    </row>
    <row r="168" spans="1:35" x14ac:dyDescent="0.25">
      <c r="A168" s="123"/>
      <c r="B168" s="3">
        <v>12</v>
      </c>
      <c r="C168" s="96">
        <v>1.137929234</v>
      </c>
      <c r="D168" s="97">
        <v>1.1454374860000001</v>
      </c>
      <c r="E168" s="97">
        <v>1.152945739</v>
      </c>
      <c r="F168" s="97">
        <v>1.1617053669999999</v>
      </c>
      <c r="G168" s="97">
        <v>1.1692136200000001</v>
      </c>
      <c r="H168" s="97">
        <v>1.1767218719999999</v>
      </c>
      <c r="I168" s="97">
        <v>1.184230125</v>
      </c>
      <c r="J168" s="97">
        <v>1.192989753</v>
      </c>
      <c r="K168" s="97">
        <v>1.200498005</v>
      </c>
      <c r="L168" s="97">
        <v>1.2080062579999999</v>
      </c>
      <c r="M168" s="97">
        <v>1.2155145110000001</v>
      </c>
      <c r="N168" s="97">
        <v>1.224274139</v>
      </c>
      <c r="O168" s="97">
        <v>1.2317823910000001</v>
      </c>
      <c r="P168" s="97">
        <v>1.239290644</v>
      </c>
      <c r="Q168" s="97">
        <v>1.246798896</v>
      </c>
      <c r="R168" s="97">
        <v>1.255558524</v>
      </c>
      <c r="S168" s="97">
        <v>1.2630667769999999</v>
      </c>
      <c r="T168" s="97">
        <v>1.27057503</v>
      </c>
      <c r="U168" s="97">
        <v>1.2780832820000001</v>
      </c>
      <c r="V168" s="97">
        <v>1.2868429100000001</v>
      </c>
      <c r="W168" s="97">
        <v>1.294351163</v>
      </c>
      <c r="X168" s="97">
        <v>1.301859415</v>
      </c>
      <c r="Y168" s="97">
        <v>1.3106190440000001</v>
      </c>
      <c r="Z168" s="97">
        <v>1.3181272959999999</v>
      </c>
      <c r="AA168" s="97">
        <v>1.325635549</v>
      </c>
      <c r="AB168" s="97">
        <v>1.3331438010000001</v>
      </c>
      <c r="AC168" s="97">
        <v>1.341903429</v>
      </c>
      <c r="AD168" s="97">
        <v>1.3494116819999999</v>
      </c>
      <c r="AE168" s="97">
        <v>1.3569199350000001</v>
      </c>
      <c r="AF168" s="97">
        <v>1.3644281869999999</v>
      </c>
      <c r="AG168" s="97">
        <v>1.3731878150000001</v>
      </c>
      <c r="AH168" s="97">
        <v>1.380696068</v>
      </c>
      <c r="AI168" s="98">
        <v>1.38820432</v>
      </c>
    </row>
    <row r="169" spans="1:35" x14ac:dyDescent="0.25">
      <c r="A169" s="123"/>
      <c r="B169" s="3">
        <v>12.5</v>
      </c>
      <c r="C169" s="96">
        <v>1.0572833580000001</v>
      </c>
      <c r="D169" s="97">
        <v>1.064200525</v>
      </c>
      <c r="E169" s="97">
        <v>1.0711176929999999</v>
      </c>
      <c r="F169" s="97">
        <v>1.079187721</v>
      </c>
      <c r="G169" s="97">
        <v>1.086104889</v>
      </c>
      <c r="H169" s="97">
        <v>1.0930220559999999</v>
      </c>
      <c r="I169" s="97">
        <v>1.0999392240000001</v>
      </c>
      <c r="J169" s="97">
        <v>1.1080092530000001</v>
      </c>
      <c r="K169" s="97">
        <v>1.11492642</v>
      </c>
      <c r="L169" s="97">
        <v>1.1218435879999999</v>
      </c>
      <c r="M169" s="97">
        <v>1.1287607550000001</v>
      </c>
      <c r="N169" s="97">
        <v>1.136830784</v>
      </c>
      <c r="O169" s="97">
        <v>1.1437479509999999</v>
      </c>
      <c r="P169" s="97">
        <v>1.1506651189999999</v>
      </c>
      <c r="Q169" s="97">
        <v>1.157582286</v>
      </c>
      <c r="R169" s="97">
        <v>1.165652315</v>
      </c>
      <c r="S169" s="97">
        <v>1.172569483</v>
      </c>
      <c r="T169" s="97">
        <v>1.1794866500000001</v>
      </c>
      <c r="U169" s="97">
        <v>1.1864038180000001</v>
      </c>
      <c r="V169" s="97">
        <v>1.194473846</v>
      </c>
      <c r="W169" s="97">
        <v>1.2013910139999999</v>
      </c>
      <c r="X169" s="97">
        <v>1.208308181</v>
      </c>
      <c r="Y169" s="97">
        <v>1.21637821</v>
      </c>
      <c r="Z169" s="97">
        <v>1.223295378</v>
      </c>
      <c r="AA169" s="97">
        <v>1.2302125450000001</v>
      </c>
      <c r="AB169" s="97">
        <v>1.2371297130000001</v>
      </c>
      <c r="AC169" s="97">
        <v>1.245199741</v>
      </c>
      <c r="AD169" s="97">
        <v>1.2521169089999999</v>
      </c>
      <c r="AE169" s="97">
        <v>1.2590340760000001</v>
      </c>
      <c r="AF169" s="97">
        <v>1.265951244</v>
      </c>
      <c r="AG169" s="97">
        <v>1.274021273</v>
      </c>
      <c r="AH169" s="97">
        <v>1.2809384399999999</v>
      </c>
      <c r="AI169" s="98">
        <v>1.2878556080000001</v>
      </c>
    </row>
    <row r="170" spans="1:35" x14ac:dyDescent="0.25">
      <c r="A170" s="123"/>
      <c r="B170" s="3">
        <v>13</v>
      </c>
      <c r="C170" s="96">
        <v>0.98246603300000002</v>
      </c>
      <c r="D170" s="97">
        <v>0.98893188700000001</v>
      </c>
      <c r="E170" s="97">
        <v>0.99539774199999997</v>
      </c>
      <c r="F170" s="97">
        <v>1.0029412390000001</v>
      </c>
      <c r="G170" s="97">
        <v>1.0094070939999999</v>
      </c>
      <c r="H170" s="97">
        <v>1.0158729479999999</v>
      </c>
      <c r="I170" s="97">
        <v>1.022338803</v>
      </c>
      <c r="J170" s="97">
        <v>1.0298822999999999</v>
      </c>
      <c r="K170" s="97">
        <v>1.0363481539999999</v>
      </c>
      <c r="L170" s="97">
        <v>1.042814009</v>
      </c>
      <c r="M170" s="97">
        <v>1.0492798640000001</v>
      </c>
      <c r="N170" s="97">
        <v>1.056823361</v>
      </c>
      <c r="O170" s="97">
        <v>1.063289215</v>
      </c>
      <c r="P170" s="97">
        <v>1.06975507</v>
      </c>
      <c r="Q170" s="97">
        <v>1.0762209250000001</v>
      </c>
      <c r="R170" s="97">
        <v>1.083764422</v>
      </c>
      <c r="S170" s="97">
        <v>1.090230276</v>
      </c>
      <c r="T170" s="97">
        <v>1.0966961310000001</v>
      </c>
      <c r="U170" s="97">
        <v>1.1031619859999999</v>
      </c>
      <c r="V170" s="97">
        <v>1.110705483</v>
      </c>
      <c r="W170" s="97">
        <v>1.117171337</v>
      </c>
      <c r="X170" s="97">
        <v>1.1236371919999999</v>
      </c>
      <c r="Y170" s="97">
        <v>1.131180689</v>
      </c>
      <c r="Z170" s="97">
        <v>1.137646543</v>
      </c>
      <c r="AA170" s="97">
        <v>1.1441123980000001</v>
      </c>
      <c r="AB170" s="97">
        <v>1.1505782529999999</v>
      </c>
      <c r="AC170" s="97">
        <v>1.1581217500000001</v>
      </c>
      <c r="AD170" s="97">
        <v>1.1645876040000001</v>
      </c>
      <c r="AE170" s="97">
        <v>1.1710534589999999</v>
      </c>
      <c r="AF170" s="97">
        <v>1.177519314</v>
      </c>
      <c r="AG170" s="97">
        <v>1.1850628110000001</v>
      </c>
      <c r="AH170" s="97">
        <v>1.1915286650000001</v>
      </c>
      <c r="AI170" s="98">
        <v>1.19799452</v>
      </c>
    </row>
    <row r="171" spans="1:35" x14ac:dyDescent="0.25">
      <c r="A171" s="123"/>
      <c r="B171" s="3">
        <v>13.5</v>
      </c>
      <c r="C171" s="96">
        <v>0.91442703700000005</v>
      </c>
      <c r="D171" s="97">
        <v>0.92054062000000003</v>
      </c>
      <c r="E171" s="97">
        <v>0.92665420300000001</v>
      </c>
      <c r="F171" s="97">
        <v>0.93378671599999996</v>
      </c>
      <c r="G171" s="97">
        <v>0.93990029900000005</v>
      </c>
      <c r="H171" s="97">
        <v>0.94601388200000003</v>
      </c>
      <c r="I171" s="97">
        <v>0.95212746500000001</v>
      </c>
      <c r="J171" s="97">
        <v>0.95925997799999996</v>
      </c>
      <c r="K171" s="97">
        <v>0.96537356100000005</v>
      </c>
      <c r="L171" s="97">
        <v>0.97148714400000002</v>
      </c>
      <c r="M171" s="97">
        <v>0.977600727</v>
      </c>
      <c r="N171" s="97">
        <v>0.98473323999999995</v>
      </c>
      <c r="O171" s="97">
        <v>0.99084682300000004</v>
      </c>
      <c r="P171" s="97">
        <v>0.99696040600000002</v>
      </c>
      <c r="Q171" s="97">
        <v>1.003073989</v>
      </c>
      <c r="R171" s="97">
        <v>1.010206502</v>
      </c>
      <c r="S171" s="97">
        <v>1.016320085</v>
      </c>
      <c r="T171" s="97">
        <v>1.0224336679999999</v>
      </c>
      <c r="U171" s="97">
        <v>1.0285472499999999</v>
      </c>
      <c r="V171" s="97">
        <v>1.0356797639999999</v>
      </c>
      <c r="W171" s="97">
        <v>1.041793347</v>
      </c>
      <c r="X171" s="97">
        <v>1.047906929</v>
      </c>
      <c r="Y171" s="97">
        <v>1.0550394430000001</v>
      </c>
      <c r="Z171" s="97">
        <v>1.0611530259999999</v>
      </c>
      <c r="AA171" s="97">
        <v>1.0672666079999999</v>
      </c>
      <c r="AB171" s="97">
        <v>1.073380191</v>
      </c>
      <c r="AC171" s="97">
        <v>1.0805127050000001</v>
      </c>
      <c r="AD171" s="97">
        <v>1.0866262870000001</v>
      </c>
      <c r="AE171" s="97">
        <v>1.0927398699999999</v>
      </c>
      <c r="AF171" s="97">
        <v>1.098853453</v>
      </c>
      <c r="AG171" s="97">
        <v>1.105985966</v>
      </c>
      <c r="AH171" s="97">
        <v>1.1120995490000001</v>
      </c>
      <c r="AI171" s="98">
        <v>1.1182131319999999</v>
      </c>
    </row>
    <row r="172" spans="1:35" x14ac:dyDescent="0.25">
      <c r="A172" s="123"/>
      <c r="B172" s="3">
        <v>14</v>
      </c>
      <c r="C172" s="96">
        <v>0.85411614899999999</v>
      </c>
      <c r="D172" s="97">
        <v>0.85993576999999999</v>
      </c>
      <c r="E172" s="97">
        <v>0.86575539199999996</v>
      </c>
      <c r="F172" s="97">
        <v>0.87254494999999999</v>
      </c>
      <c r="G172" s="97">
        <v>0.87836457099999998</v>
      </c>
      <c r="H172" s="97">
        <v>0.88418419199999998</v>
      </c>
      <c r="I172" s="97">
        <v>0.89000381299999998</v>
      </c>
      <c r="J172" s="97">
        <v>0.89679337100000001</v>
      </c>
      <c r="K172" s="97">
        <v>0.902612992</v>
      </c>
      <c r="L172" s="97">
        <v>0.908432613</v>
      </c>
      <c r="M172" s="97">
        <v>0.914252234</v>
      </c>
      <c r="N172" s="97">
        <v>0.92104179200000003</v>
      </c>
      <c r="O172" s="97">
        <v>0.92686141300000002</v>
      </c>
      <c r="P172" s="97">
        <v>0.93268103400000002</v>
      </c>
      <c r="Q172" s="97">
        <v>0.93850065500000002</v>
      </c>
      <c r="R172" s="97">
        <v>0.94529021300000005</v>
      </c>
      <c r="S172" s="97">
        <v>0.95110983400000004</v>
      </c>
      <c r="T172" s="97">
        <v>0.95692945600000001</v>
      </c>
      <c r="U172" s="97">
        <v>0.96274907700000001</v>
      </c>
      <c r="V172" s="97">
        <v>0.96953863500000004</v>
      </c>
      <c r="W172" s="97">
        <v>0.97535825600000003</v>
      </c>
      <c r="X172" s="97">
        <v>0.98117787700000003</v>
      </c>
      <c r="Y172" s="97">
        <v>0.98796743499999995</v>
      </c>
      <c r="Z172" s="97">
        <v>0.99378705599999995</v>
      </c>
      <c r="AA172" s="97">
        <v>0.99960667700000005</v>
      </c>
      <c r="AB172" s="97">
        <v>1.0054262979999999</v>
      </c>
      <c r="AC172" s="97">
        <v>1.0122158560000001</v>
      </c>
      <c r="AD172" s="97">
        <v>1.018035477</v>
      </c>
      <c r="AE172" s="97">
        <v>1.0238550980000001</v>
      </c>
      <c r="AF172" s="97">
        <v>1.029674719</v>
      </c>
      <c r="AG172" s="97">
        <v>1.0364642770000001</v>
      </c>
      <c r="AH172" s="97">
        <v>1.042283898</v>
      </c>
      <c r="AI172" s="98">
        <v>1.0481035190000001</v>
      </c>
    </row>
    <row r="173" spans="1:35" x14ac:dyDescent="0.25">
      <c r="A173" s="123"/>
      <c r="B173" s="3">
        <v>14.5</v>
      </c>
      <c r="C173" s="96">
        <v>0.80248314700000001</v>
      </c>
      <c r="D173" s="97">
        <v>0.80802638500000001</v>
      </c>
      <c r="E173" s="97">
        <v>0.81356962399999999</v>
      </c>
      <c r="F173" s="97">
        <v>0.82003673499999996</v>
      </c>
      <c r="G173" s="97">
        <v>0.82557997299999997</v>
      </c>
      <c r="H173" s="97">
        <v>0.83112321199999994</v>
      </c>
      <c r="I173" s="97">
        <v>0.83666644999999995</v>
      </c>
      <c r="J173" s="97">
        <v>0.84313356100000003</v>
      </c>
      <c r="K173" s="97">
        <v>0.84867680000000001</v>
      </c>
      <c r="L173" s="97">
        <v>0.85422003800000001</v>
      </c>
      <c r="M173" s="97">
        <v>0.85976327600000002</v>
      </c>
      <c r="N173" s="97">
        <v>0.86623038699999999</v>
      </c>
      <c r="O173" s="97">
        <v>0.87177362599999997</v>
      </c>
      <c r="P173" s="97">
        <v>0.87731686399999997</v>
      </c>
      <c r="Q173" s="97">
        <v>0.88286010199999998</v>
      </c>
      <c r="R173" s="97">
        <v>0.88932721400000003</v>
      </c>
      <c r="S173" s="97">
        <v>0.89487045200000004</v>
      </c>
      <c r="T173" s="97">
        <v>0.90041369000000004</v>
      </c>
      <c r="U173" s="97">
        <v>0.90595692900000002</v>
      </c>
      <c r="V173" s="97">
        <v>0.91242403999999999</v>
      </c>
      <c r="W173" s="97">
        <v>0.917967278</v>
      </c>
      <c r="X173" s="97">
        <v>0.923510516</v>
      </c>
      <c r="Y173" s="97">
        <v>0.92997762799999995</v>
      </c>
      <c r="Z173" s="97">
        <v>0.93552086599999995</v>
      </c>
      <c r="AA173" s="97">
        <v>0.94106410399999996</v>
      </c>
      <c r="AB173" s="97">
        <v>0.94660734300000005</v>
      </c>
      <c r="AC173" s="97">
        <v>0.95307445400000002</v>
      </c>
      <c r="AD173" s="97">
        <v>0.95861769200000002</v>
      </c>
      <c r="AE173" s="97">
        <v>0.964160931</v>
      </c>
      <c r="AF173" s="97">
        <v>0.969704169</v>
      </c>
      <c r="AG173" s="97">
        <v>0.97617127999999997</v>
      </c>
      <c r="AH173" s="97">
        <v>0.98171451899999995</v>
      </c>
      <c r="AI173" s="98">
        <v>0.98725775699999996</v>
      </c>
    </row>
    <row r="174" spans="1:35" x14ac:dyDescent="0.25">
      <c r="A174" s="123"/>
      <c r="B174" s="3">
        <v>15</v>
      </c>
      <c r="C174" s="96">
        <v>0.76047780799999998</v>
      </c>
      <c r="D174" s="97">
        <v>0.76572151200000005</v>
      </c>
      <c r="E174" s="97">
        <v>0.77096521500000004</v>
      </c>
      <c r="F174" s="97">
        <v>0.77708286900000001</v>
      </c>
      <c r="G174" s="97">
        <v>0.782326572</v>
      </c>
      <c r="H174" s="97">
        <v>0.78757027599999996</v>
      </c>
      <c r="I174" s="97">
        <v>0.79281397899999995</v>
      </c>
      <c r="J174" s="97">
        <v>0.79893163300000003</v>
      </c>
      <c r="K174" s="97">
        <v>0.80417533600000002</v>
      </c>
      <c r="L174" s="97">
        <v>0.80941903900000001</v>
      </c>
      <c r="M174" s="97">
        <v>0.81466274299999997</v>
      </c>
      <c r="N174" s="97">
        <v>0.82078039700000005</v>
      </c>
      <c r="O174" s="97">
        <v>0.82602410000000004</v>
      </c>
      <c r="P174" s="97">
        <v>0.83126780300000003</v>
      </c>
      <c r="Q174" s="97">
        <v>0.83651150699999999</v>
      </c>
      <c r="R174" s="97">
        <v>0.84262916099999996</v>
      </c>
      <c r="S174" s="97">
        <v>0.84787286399999995</v>
      </c>
      <c r="T174" s="97">
        <v>0.85311656700000005</v>
      </c>
      <c r="U174" s="97">
        <v>0.85836027100000001</v>
      </c>
      <c r="V174" s="97">
        <v>0.86447792400000001</v>
      </c>
      <c r="W174" s="97">
        <v>0.86972162799999997</v>
      </c>
      <c r="X174" s="97">
        <v>0.87496533099999996</v>
      </c>
      <c r="Y174" s="97">
        <v>0.88108298500000004</v>
      </c>
      <c r="Z174" s="97">
        <v>0.88632668800000003</v>
      </c>
      <c r="AA174" s="97">
        <v>0.89157039199999999</v>
      </c>
      <c r="AB174" s="97">
        <v>0.89681409499999998</v>
      </c>
      <c r="AC174" s="97">
        <v>0.90293174899999995</v>
      </c>
      <c r="AD174" s="97">
        <v>0.90817545200000005</v>
      </c>
      <c r="AE174" s="97">
        <v>0.91341915600000001</v>
      </c>
      <c r="AF174" s="97">
        <v>0.918662859</v>
      </c>
      <c r="AG174" s="97">
        <v>0.92478051299999997</v>
      </c>
      <c r="AH174" s="97">
        <v>0.93002421599999996</v>
      </c>
      <c r="AI174" s="98">
        <v>0.93526791899999995</v>
      </c>
    </row>
    <row r="175" spans="1:35" x14ac:dyDescent="0.25">
      <c r="A175" s="123"/>
      <c r="B175" s="3">
        <v>15.5</v>
      </c>
      <c r="C175" s="96">
        <v>0.72904991100000005</v>
      </c>
      <c r="D175" s="97">
        <v>0.73393019599999998</v>
      </c>
      <c r="E175" s="97">
        <v>0.73881048100000002</v>
      </c>
      <c r="F175" s="97">
        <v>0.74450414700000001</v>
      </c>
      <c r="G175" s="97">
        <v>0.74938443300000002</v>
      </c>
      <c r="H175" s="97">
        <v>0.75426471799999995</v>
      </c>
      <c r="I175" s="97">
        <v>0.75914500299999998</v>
      </c>
      <c r="J175" s="97">
        <v>0.76483866899999997</v>
      </c>
      <c r="K175" s="97">
        <v>0.76971895400000001</v>
      </c>
      <c r="L175" s="97">
        <v>0.77459923900000005</v>
      </c>
      <c r="M175" s="97">
        <v>0.77947952399999998</v>
      </c>
      <c r="N175" s="97">
        <v>0.78517318999999997</v>
      </c>
      <c r="O175" s="97">
        <v>0.79005347500000001</v>
      </c>
      <c r="P175" s="97">
        <v>0.79493376000000004</v>
      </c>
      <c r="Q175" s="97">
        <v>0.79981404599999995</v>
      </c>
      <c r="R175" s="97">
        <v>0.80550771200000004</v>
      </c>
      <c r="S175" s="97">
        <v>0.81038799699999997</v>
      </c>
      <c r="T175" s="97">
        <v>0.81526828200000001</v>
      </c>
      <c r="U175" s="97">
        <v>0.82014856700000005</v>
      </c>
      <c r="V175" s="97">
        <v>0.82584223300000004</v>
      </c>
      <c r="W175" s="97">
        <v>0.83072251799999997</v>
      </c>
      <c r="X175" s="97">
        <v>0.83560280300000001</v>
      </c>
      <c r="Y175" s="97">
        <v>0.84129646899999999</v>
      </c>
      <c r="Z175" s="97">
        <v>0.84617675400000003</v>
      </c>
      <c r="AA175" s="97">
        <v>0.85105704000000004</v>
      </c>
      <c r="AB175" s="97">
        <v>0.85593732499999997</v>
      </c>
      <c r="AC175" s="97">
        <v>0.86163099099999996</v>
      </c>
      <c r="AD175" s="97">
        <v>0.866511276</v>
      </c>
      <c r="AE175" s="97">
        <v>0.87139156100000004</v>
      </c>
      <c r="AF175" s="97">
        <v>0.87627184599999997</v>
      </c>
      <c r="AG175" s="97">
        <v>0.88196551199999995</v>
      </c>
      <c r="AH175" s="97">
        <v>0.88684579699999999</v>
      </c>
      <c r="AI175" s="98">
        <v>0.89172608200000003</v>
      </c>
    </row>
    <row r="176" spans="1:35" x14ac:dyDescent="0.25">
      <c r="A176" s="123"/>
      <c r="B176" s="3">
        <v>16</v>
      </c>
      <c r="C176" s="96">
        <v>0.70914923399999996</v>
      </c>
      <c r="D176" s="97">
        <v>0.71356148600000002</v>
      </c>
      <c r="E176" s="97">
        <v>0.71797373900000006</v>
      </c>
      <c r="F176" s="97">
        <v>0.72312136699999996</v>
      </c>
      <c r="G176" s="97">
        <v>0.72753361999999999</v>
      </c>
      <c r="H176" s="97">
        <v>0.73194587200000005</v>
      </c>
      <c r="I176" s="97">
        <v>0.73635812499999997</v>
      </c>
      <c r="J176" s="97">
        <v>0.74150575299999999</v>
      </c>
      <c r="K176" s="97">
        <v>0.74591800500000005</v>
      </c>
      <c r="L176" s="97">
        <v>0.75033025799999997</v>
      </c>
      <c r="M176" s="97">
        <v>0.754742511</v>
      </c>
      <c r="N176" s="97">
        <v>0.75989013900000002</v>
      </c>
      <c r="O176" s="97">
        <v>0.76430239099999997</v>
      </c>
      <c r="P176" s="97">
        <v>0.768714644</v>
      </c>
      <c r="Q176" s="97">
        <v>0.77312689599999995</v>
      </c>
      <c r="R176" s="97">
        <v>0.77827452399999997</v>
      </c>
      <c r="S176" s="97">
        <v>0.782686777</v>
      </c>
      <c r="T176" s="97">
        <v>0.78709903000000003</v>
      </c>
      <c r="U176" s="97">
        <v>0.79151128199999998</v>
      </c>
      <c r="V176" s="97">
        <v>0.79665891</v>
      </c>
      <c r="W176" s="97">
        <v>0.80107116300000003</v>
      </c>
      <c r="X176" s="97">
        <v>0.80548341499999998</v>
      </c>
      <c r="Y176" s="97">
        <v>0.81063104399999997</v>
      </c>
      <c r="Z176" s="97">
        <v>0.81504329600000003</v>
      </c>
      <c r="AA176" s="97">
        <v>0.81945554899999995</v>
      </c>
      <c r="AB176" s="97">
        <v>0.82386780100000001</v>
      </c>
      <c r="AC176" s="97">
        <v>0.82901542900000003</v>
      </c>
      <c r="AD176" s="97">
        <v>0.83342768199999995</v>
      </c>
      <c r="AE176" s="97">
        <v>0.83783993499999998</v>
      </c>
      <c r="AF176" s="97">
        <v>0.84225218700000004</v>
      </c>
      <c r="AG176" s="97">
        <v>0.84739981499999995</v>
      </c>
      <c r="AH176" s="97">
        <v>0.85181206799999998</v>
      </c>
      <c r="AI176" s="98">
        <v>0.85622432000000004</v>
      </c>
    </row>
    <row r="177" spans="1:35" x14ac:dyDescent="0.25">
      <c r="A177" s="123"/>
      <c r="B177" s="3">
        <v>16.5</v>
      </c>
      <c r="C177" s="96">
        <v>0.70172555400000003</v>
      </c>
      <c r="D177" s="97">
        <v>0.70552442900000001</v>
      </c>
      <c r="E177" s="97">
        <v>0.70932330300000002</v>
      </c>
      <c r="F177" s="97">
        <v>0.71375532399999997</v>
      </c>
      <c r="G177" s="97">
        <v>0.71755419799999998</v>
      </c>
      <c r="H177" s="97">
        <v>0.72135307299999996</v>
      </c>
      <c r="I177" s="97">
        <v>0.72515194800000005</v>
      </c>
      <c r="J177" s="97">
        <v>0.72958396800000003</v>
      </c>
      <c r="K177" s="97">
        <v>0.73338284300000001</v>
      </c>
      <c r="L177" s="97">
        <v>0.73718171700000001</v>
      </c>
      <c r="M177" s="97">
        <v>0.74098059199999999</v>
      </c>
      <c r="N177" s="97">
        <v>0.74541261199999997</v>
      </c>
      <c r="O177" s="97">
        <v>0.74921148699999995</v>
      </c>
      <c r="P177" s="97">
        <v>0.75301036200000004</v>
      </c>
      <c r="Q177" s="97">
        <v>0.75680923600000005</v>
      </c>
      <c r="R177" s="97">
        <v>0.761241257</v>
      </c>
      <c r="S177" s="97">
        <v>0.76504013100000001</v>
      </c>
      <c r="T177" s="97">
        <v>0.76883900599999999</v>
      </c>
      <c r="U177" s="97">
        <v>0.77263788099999997</v>
      </c>
      <c r="V177" s="97">
        <v>0.77706990099999995</v>
      </c>
      <c r="W177" s="97">
        <v>0.78086877600000004</v>
      </c>
      <c r="X177" s="97">
        <v>0.78466765000000005</v>
      </c>
      <c r="Y177" s="97">
        <v>0.789099671</v>
      </c>
      <c r="Z177" s="97">
        <v>0.79289854500000001</v>
      </c>
      <c r="AA177" s="97">
        <v>0.79669741999999999</v>
      </c>
      <c r="AB177" s="97">
        <v>0.80049629499999997</v>
      </c>
      <c r="AC177" s="97">
        <v>0.80492831499999995</v>
      </c>
      <c r="AD177" s="97">
        <v>0.80872719000000004</v>
      </c>
      <c r="AE177" s="97">
        <v>0.81252606400000005</v>
      </c>
      <c r="AF177" s="97">
        <v>0.81632493900000003</v>
      </c>
      <c r="AG177" s="97">
        <v>0.82075695900000001</v>
      </c>
      <c r="AH177" s="97">
        <v>0.82455583399999999</v>
      </c>
      <c r="AI177" s="98">
        <v>0.82835470899999997</v>
      </c>
    </row>
    <row r="178" spans="1:35" x14ac:dyDescent="0.25">
      <c r="A178" s="123"/>
      <c r="B178" s="3">
        <v>17</v>
      </c>
      <c r="C178" s="96">
        <v>0.70172555400000003</v>
      </c>
      <c r="D178" s="97">
        <v>0.70552442900000001</v>
      </c>
      <c r="E178" s="97">
        <v>0.70932330300000002</v>
      </c>
      <c r="F178" s="97">
        <v>0.71375532399999997</v>
      </c>
      <c r="G178" s="97">
        <v>0.71755419799999998</v>
      </c>
      <c r="H178" s="97">
        <v>0.72135307299999996</v>
      </c>
      <c r="I178" s="97">
        <v>0.72515194800000005</v>
      </c>
      <c r="J178" s="97">
        <v>0.72958396800000003</v>
      </c>
      <c r="K178" s="97">
        <v>0.73272381799999997</v>
      </c>
      <c r="L178" s="97">
        <v>0.73572323799999995</v>
      </c>
      <c r="M178" s="97">
        <v>0.738722659</v>
      </c>
      <c r="N178" s="97">
        <v>0.742221982</v>
      </c>
      <c r="O178" s="97">
        <v>0.74522140199999998</v>
      </c>
      <c r="P178" s="97">
        <v>0.74822082199999995</v>
      </c>
      <c r="Q178" s="97">
        <v>0.75122024300000001</v>
      </c>
      <c r="R178" s="97">
        <v>0.75471956600000001</v>
      </c>
      <c r="S178" s="97">
        <v>0.75771898599999998</v>
      </c>
      <c r="T178" s="97">
        <v>0.76071840700000004</v>
      </c>
      <c r="U178" s="97">
        <v>0.76371782700000002</v>
      </c>
      <c r="V178" s="97">
        <v>0.76721715000000001</v>
      </c>
      <c r="W178" s="97">
        <v>0.77021656999999999</v>
      </c>
      <c r="X178" s="97">
        <v>0.77321599100000005</v>
      </c>
      <c r="Y178" s="97">
        <v>0.77671531400000005</v>
      </c>
      <c r="Z178" s="97">
        <v>0.77971473400000002</v>
      </c>
      <c r="AA178" s="97">
        <v>0.782714154</v>
      </c>
      <c r="AB178" s="97">
        <v>0.78571357500000005</v>
      </c>
      <c r="AC178" s="97">
        <v>0.78921289800000005</v>
      </c>
      <c r="AD178" s="97">
        <v>0.79221231800000003</v>
      </c>
      <c r="AE178" s="97">
        <v>0.795211738</v>
      </c>
      <c r="AF178" s="97">
        <v>0.79821115899999995</v>
      </c>
      <c r="AG178" s="97">
        <v>0.80171048199999995</v>
      </c>
      <c r="AH178" s="97">
        <v>0.80470990200000003</v>
      </c>
      <c r="AI178" s="98">
        <v>0.80770932299999998</v>
      </c>
    </row>
    <row r="179" spans="1:35" x14ac:dyDescent="0.25">
      <c r="A179" s="123"/>
      <c r="B179" s="3">
        <v>17.5</v>
      </c>
      <c r="C179" s="96">
        <v>0.70172555400000003</v>
      </c>
      <c r="D179" s="97">
        <v>0.70552442900000001</v>
      </c>
      <c r="E179" s="97">
        <v>0.70932330300000002</v>
      </c>
      <c r="F179" s="97">
        <v>0.71375532399999997</v>
      </c>
      <c r="G179" s="97">
        <v>0.71755419799999998</v>
      </c>
      <c r="H179" s="97">
        <v>0.72135307299999996</v>
      </c>
      <c r="I179" s="97">
        <v>0.72515194800000005</v>
      </c>
      <c r="J179" s="97">
        <v>0.72958396800000003</v>
      </c>
      <c r="K179" s="97">
        <v>0.73272381799999997</v>
      </c>
      <c r="L179" s="97">
        <v>0.73572323799999995</v>
      </c>
      <c r="M179" s="97">
        <v>0.738722659</v>
      </c>
      <c r="N179" s="97">
        <v>0.742221982</v>
      </c>
      <c r="O179" s="97">
        <v>0.74522140199999998</v>
      </c>
      <c r="P179" s="97">
        <v>0.74822082199999995</v>
      </c>
      <c r="Q179" s="97">
        <v>0.75122024300000001</v>
      </c>
      <c r="R179" s="97">
        <v>0.75471956600000001</v>
      </c>
      <c r="S179" s="97">
        <v>0.75771898599999998</v>
      </c>
      <c r="T179" s="97">
        <v>0.76071840700000004</v>
      </c>
      <c r="U179" s="97">
        <v>0.76371782700000002</v>
      </c>
      <c r="V179" s="97">
        <v>0.76724260200000005</v>
      </c>
      <c r="W179" s="97">
        <v>0.76921576000000003</v>
      </c>
      <c r="X179" s="97">
        <v>0.77118891899999997</v>
      </c>
      <c r="Y179" s="97">
        <v>0.77349093599999996</v>
      </c>
      <c r="Z179" s="97">
        <v>0.77546409400000005</v>
      </c>
      <c r="AA179" s="97">
        <v>0.77743725299999999</v>
      </c>
      <c r="AB179" s="97">
        <v>0.77941041099999997</v>
      </c>
      <c r="AC179" s="97">
        <v>0.78171242799999996</v>
      </c>
      <c r="AD179" s="97">
        <v>0.78368558700000002</v>
      </c>
      <c r="AE179" s="97">
        <v>0.78565874499999999</v>
      </c>
      <c r="AF179" s="97">
        <v>0.78763190299999997</v>
      </c>
      <c r="AG179" s="97">
        <v>0.78993391999999996</v>
      </c>
      <c r="AH179" s="97">
        <v>0.79190707900000001</v>
      </c>
      <c r="AI179" s="98">
        <v>0.79388023699999999</v>
      </c>
    </row>
    <row r="180" spans="1:35" x14ac:dyDescent="0.25">
      <c r="A180" s="123"/>
      <c r="B180" s="3">
        <v>18</v>
      </c>
      <c r="C180" s="96">
        <v>0.70172555400000003</v>
      </c>
      <c r="D180" s="97">
        <v>0.70552442900000001</v>
      </c>
      <c r="E180" s="97">
        <v>0.70932330300000002</v>
      </c>
      <c r="F180" s="97">
        <v>0.71375532399999997</v>
      </c>
      <c r="G180" s="97">
        <v>0.71755419799999998</v>
      </c>
      <c r="H180" s="97">
        <v>0.72135307299999996</v>
      </c>
      <c r="I180" s="97">
        <v>0.72515194800000005</v>
      </c>
      <c r="J180" s="97">
        <v>0.72958396800000003</v>
      </c>
      <c r="K180" s="97">
        <v>0.73272381799999997</v>
      </c>
      <c r="L180" s="97">
        <v>0.73572323799999995</v>
      </c>
      <c r="M180" s="97">
        <v>0.738722659</v>
      </c>
      <c r="N180" s="97">
        <v>0.742221982</v>
      </c>
      <c r="O180" s="97">
        <v>0.74522140199999998</v>
      </c>
      <c r="P180" s="97">
        <v>0.74822082199999995</v>
      </c>
      <c r="Q180" s="97">
        <v>0.75122024300000001</v>
      </c>
      <c r="R180" s="97">
        <v>0.75471956600000001</v>
      </c>
      <c r="S180" s="97">
        <v>0.75771898599999998</v>
      </c>
      <c r="T180" s="97">
        <v>0.76071840700000004</v>
      </c>
      <c r="U180" s="97">
        <v>0.76371782700000002</v>
      </c>
      <c r="V180" s="97">
        <v>0.76724260200000005</v>
      </c>
      <c r="W180" s="97">
        <v>0.76921576000000003</v>
      </c>
      <c r="X180" s="97">
        <v>0.77118891899999997</v>
      </c>
      <c r="Y180" s="97">
        <v>0.77349093599999996</v>
      </c>
      <c r="Z180" s="97">
        <v>0.77546409400000005</v>
      </c>
      <c r="AA180" s="97">
        <v>0.77743725299999999</v>
      </c>
      <c r="AB180" s="97">
        <v>0.77941041099999997</v>
      </c>
      <c r="AC180" s="97">
        <v>0.78171242799999996</v>
      </c>
      <c r="AD180" s="97">
        <v>0.78294951300000004</v>
      </c>
      <c r="AE180" s="97">
        <v>0.783628871</v>
      </c>
      <c r="AF180" s="97">
        <v>0.784308228</v>
      </c>
      <c r="AG180" s="97">
        <v>0.78510081200000004</v>
      </c>
      <c r="AH180" s="97">
        <v>0.78578016900000003</v>
      </c>
      <c r="AI180" s="98">
        <v>0.78645952600000002</v>
      </c>
    </row>
    <row r="181" spans="1:35" x14ac:dyDescent="0.25">
      <c r="A181" s="123"/>
      <c r="B181" s="3">
        <v>18.5</v>
      </c>
      <c r="C181" s="96">
        <v>0.70172555400000003</v>
      </c>
      <c r="D181" s="97">
        <v>0.70552442900000001</v>
      </c>
      <c r="E181" s="97">
        <v>0.70932330300000002</v>
      </c>
      <c r="F181" s="97">
        <v>0.71375532399999997</v>
      </c>
      <c r="G181" s="97">
        <v>0.71755419799999998</v>
      </c>
      <c r="H181" s="97">
        <v>0.72135307299999996</v>
      </c>
      <c r="I181" s="97">
        <v>0.72515194800000005</v>
      </c>
      <c r="J181" s="97">
        <v>0.72958396800000003</v>
      </c>
      <c r="K181" s="97">
        <v>0.73272381799999997</v>
      </c>
      <c r="L181" s="97">
        <v>0.73572323799999995</v>
      </c>
      <c r="M181" s="97">
        <v>0.738722659</v>
      </c>
      <c r="N181" s="97">
        <v>0.742221982</v>
      </c>
      <c r="O181" s="97">
        <v>0.74522140199999998</v>
      </c>
      <c r="P181" s="97">
        <v>0.74822082199999995</v>
      </c>
      <c r="Q181" s="97">
        <v>0.75122024300000001</v>
      </c>
      <c r="R181" s="97">
        <v>0.75471956600000001</v>
      </c>
      <c r="S181" s="97">
        <v>0.75771898599999998</v>
      </c>
      <c r="T181" s="97">
        <v>0.76071840700000004</v>
      </c>
      <c r="U181" s="97">
        <v>0.76371782700000002</v>
      </c>
      <c r="V181" s="97">
        <v>0.76724260200000005</v>
      </c>
      <c r="W181" s="97">
        <v>0.76921576000000003</v>
      </c>
      <c r="X181" s="97">
        <v>0.77118891899999997</v>
      </c>
      <c r="Y181" s="97">
        <v>0.77349093599999996</v>
      </c>
      <c r="Z181" s="97">
        <v>0.77546409400000005</v>
      </c>
      <c r="AA181" s="97">
        <v>0.77743725299999999</v>
      </c>
      <c r="AB181" s="97">
        <v>0.77941041099999997</v>
      </c>
      <c r="AC181" s="97">
        <v>0.78171242799999996</v>
      </c>
      <c r="AD181" s="97">
        <v>0.78294951300000004</v>
      </c>
      <c r="AE181" s="97">
        <v>0.783628871</v>
      </c>
      <c r="AF181" s="97">
        <v>0.784308228</v>
      </c>
      <c r="AG181" s="97">
        <v>0.78510081200000004</v>
      </c>
      <c r="AH181" s="97">
        <v>0.78578016900000003</v>
      </c>
      <c r="AI181" s="98">
        <v>0.78503926599999996</v>
      </c>
    </row>
    <row r="182" spans="1:35" x14ac:dyDescent="0.25">
      <c r="A182" s="123"/>
      <c r="B182" s="3">
        <v>19</v>
      </c>
      <c r="C182" s="96">
        <v>0.70172555400000003</v>
      </c>
      <c r="D182" s="97">
        <v>0.70552442900000001</v>
      </c>
      <c r="E182" s="97">
        <v>0.70932330300000002</v>
      </c>
      <c r="F182" s="97">
        <v>0.71375532399999997</v>
      </c>
      <c r="G182" s="97">
        <v>0.71755419799999998</v>
      </c>
      <c r="H182" s="97">
        <v>0.72135307299999996</v>
      </c>
      <c r="I182" s="97">
        <v>0.72515194800000005</v>
      </c>
      <c r="J182" s="97">
        <v>0.72958396800000003</v>
      </c>
      <c r="K182" s="97">
        <v>0.73272381799999997</v>
      </c>
      <c r="L182" s="97">
        <v>0.73572323799999995</v>
      </c>
      <c r="M182" s="97">
        <v>0.738722659</v>
      </c>
      <c r="N182" s="97">
        <v>0.742221982</v>
      </c>
      <c r="O182" s="97">
        <v>0.74522140199999998</v>
      </c>
      <c r="P182" s="97">
        <v>0.74822082199999995</v>
      </c>
      <c r="Q182" s="97">
        <v>0.75122024300000001</v>
      </c>
      <c r="R182" s="97">
        <v>0.75471956600000001</v>
      </c>
      <c r="S182" s="97">
        <v>0.75771898599999998</v>
      </c>
      <c r="T182" s="97">
        <v>0.76071840700000004</v>
      </c>
      <c r="U182" s="97">
        <v>0.76371782700000002</v>
      </c>
      <c r="V182" s="97">
        <v>0.76724260200000005</v>
      </c>
      <c r="W182" s="97">
        <v>0.76921576000000003</v>
      </c>
      <c r="X182" s="97">
        <v>0.77118891899999997</v>
      </c>
      <c r="Y182" s="97">
        <v>0.77349093599999996</v>
      </c>
      <c r="Z182" s="97">
        <v>0.77546409400000005</v>
      </c>
      <c r="AA182" s="97">
        <v>0.77743725299999999</v>
      </c>
      <c r="AB182" s="97">
        <v>0.77941041099999997</v>
      </c>
      <c r="AC182" s="97">
        <v>0.78171242799999996</v>
      </c>
      <c r="AD182" s="97">
        <v>0.78294951300000004</v>
      </c>
      <c r="AE182" s="97">
        <v>0.783628871</v>
      </c>
      <c r="AF182" s="97">
        <v>0.784308228</v>
      </c>
      <c r="AG182" s="97">
        <v>0.78510081200000004</v>
      </c>
      <c r="AH182" s="97">
        <v>0.78578016900000003</v>
      </c>
      <c r="AI182" s="98">
        <v>0.78503926599999996</v>
      </c>
    </row>
    <row r="183" spans="1:35" x14ac:dyDescent="0.25">
      <c r="A183" s="123"/>
      <c r="B183" s="3">
        <v>19.5</v>
      </c>
      <c r="C183" s="96">
        <v>0.70172555400000003</v>
      </c>
      <c r="D183" s="97">
        <v>0.70552442900000001</v>
      </c>
      <c r="E183" s="97">
        <v>0.70932330300000002</v>
      </c>
      <c r="F183" s="97">
        <v>0.71375532399999997</v>
      </c>
      <c r="G183" s="97">
        <v>0.71755419799999998</v>
      </c>
      <c r="H183" s="97">
        <v>0.72135307299999996</v>
      </c>
      <c r="I183" s="97">
        <v>0.72515194800000005</v>
      </c>
      <c r="J183" s="97">
        <v>0.72958396800000003</v>
      </c>
      <c r="K183" s="97">
        <v>0.73272381799999997</v>
      </c>
      <c r="L183" s="97">
        <v>0.73572323799999995</v>
      </c>
      <c r="M183" s="97">
        <v>0.738722659</v>
      </c>
      <c r="N183" s="97">
        <v>0.742221982</v>
      </c>
      <c r="O183" s="97">
        <v>0.74522140199999998</v>
      </c>
      <c r="P183" s="97">
        <v>0.74822082199999995</v>
      </c>
      <c r="Q183" s="97">
        <v>0.75122024300000001</v>
      </c>
      <c r="R183" s="97">
        <v>0.75471956600000001</v>
      </c>
      <c r="S183" s="97">
        <v>0.75771898599999998</v>
      </c>
      <c r="T183" s="97">
        <v>0.76071840700000004</v>
      </c>
      <c r="U183" s="97">
        <v>0.76371782700000002</v>
      </c>
      <c r="V183" s="97">
        <v>0.76724260200000005</v>
      </c>
      <c r="W183" s="97">
        <v>0.76921576000000003</v>
      </c>
      <c r="X183" s="97">
        <v>0.77118891899999997</v>
      </c>
      <c r="Y183" s="97">
        <v>0.77349093599999996</v>
      </c>
      <c r="Z183" s="97">
        <v>0.77546409400000005</v>
      </c>
      <c r="AA183" s="97">
        <v>0.77743725299999999</v>
      </c>
      <c r="AB183" s="97">
        <v>0.77941041099999997</v>
      </c>
      <c r="AC183" s="97">
        <v>0.78171242799999996</v>
      </c>
      <c r="AD183" s="97">
        <v>0.78294951300000004</v>
      </c>
      <c r="AE183" s="97">
        <v>0.783628871</v>
      </c>
      <c r="AF183" s="97">
        <v>0.784308228</v>
      </c>
      <c r="AG183" s="97">
        <v>0.78510081200000004</v>
      </c>
      <c r="AH183" s="97">
        <v>0.78578016900000003</v>
      </c>
      <c r="AI183" s="98">
        <v>0.78503926599999996</v>
      </c>
    </row>
    <row r="184" spans="1:35" x14ac:dyDescent="0.25">
      <c r="A184" s="123"/>
      <c r="B184" s="3">
        <v>20</v>
      </c>
      <c r="C184" s="96">
        <v>0.70172555400000003</v>
      </c>
      <c r="D184" s="97">
        <v>0.70552442900000001</v>
      </c>
      <c r="E184" s="97">
        <v>0.70932330300000002</v>
      </c>
      <c r="F184" s="97">
        <v>0.71375532399999997</v>
      </c>
      <c r="G184" s="97">
        <v>0.71755419799999998</v>
      </c>
      <c r="H184" s="97">
        <v>0.72135307299999996</v>
      </c>
      <c r="I184" s="97">
        <v>0.72515194800000005</v>
      </c>
      <c r="J184" s="97">
        <v>0.72958396800000003</v>
      </c>
      <c r="K184" s="97">
        <v>0.73272381799999997</v>
      </c>
      <c r="L184" s="97">
        <v>0.73572323799999995</v>
      </c>
      <c r="M184" s="97">
        <v>0.738722659</v>
      </c>
      <c r="N184" s="97">
        <v>0.742221982</v>
      </c>
      <c r="O184" s="97">
        <v>0.74522140199999998</v>
      </c>
      <c r="P184" s="97">
        <v>0.74822082199999995</v>
      </c>
      <c r="Q184" s="97">
        <v>0.75122024300000001</v>
      </c>
      <c r="R184" s="97">
        <v>0.75471956600000001</v>
      </c>
      <c r="S184" s="97">
        <v>0.75771898599999998</v>
      </c>
      <c r="T184" s="97">
        <v>0.76071840700000004</v>
      </c>
      <c r="U184" s="97">
        <v>0.76371782700000002</v>
      </c>
      <c r="V184" s="97">
        <v>0.76724260200000005</v>
      </c>
      <c r="W184" s="97">
        <v>0.76921576000000003</v>
      </c>
      <c r="X184" s="97">
        <v>0.77118891899999997</v>
      </c>
      <c r="Y184" s="97">
        <v>0.77349093599999996</v>
      </c>
      <c r="Z184" s="97">
        <v>0.77546409400000005</v>
      </c>
      <c r="AA184" s="97">
        <v>0.77743725299999999</v>
      </c>
      <c r="AB184" s="97">
        <v>0.77941041099999997</v>
      </c>
      <c r="AC184" s="97">
        <v>0.78171242799999996</v>
      </c>
      <c r="AD184" s="97">
        <v>0.78294951300000004</v>
      </c>
      <c r="AE184" s="97">
        <v>0.783628871</v>
      </c>
      <c r="AF184" s="97">
        <v>0.784308228</v>
      </c>
      <c r="AG184" s="97">
        <v>0.78510081200000004</v>
      </c>
      <c r="AH184" s="97">
        <v>0.78578016900000003</v>
      </c>
      <c r="AI184" s="98">
        <v>0.78503926599999996</v>
      </c>
    </row>
    <row r="185" spans="1:35" ht="15.75" thickBot="1" x14ac:dyDescent="0.3">
      <c r="A185" s="124"/>
      <c r="B185" s="4">
        <v>20.5</v>
      </c>
      <c r="C185" s="99">
        <v>0.70172555400000003</v>
      </c>
      <c r="D185" s="100">
        <v>0.70552442900000001</v>
      </c>
      <c r="E185" s="100">
        <v>0.70932330300000002</v>
      </c>
      <c r="F185" s="100">
        <v>0.71375532399999997</v>
      </c>
      <c r="G185" s="100">
        <v>0.71755419799999998</v>
      </c>
      <c r="H185" s="100">
        <v>0.72135307299999996</v>
      </c>
      <c r="I185" s="100">
        <v>0.72515194800000005</v>
      </c>
      <c r="J185" s="100">
        <v>0.72958396800000003</v>
      </c>
      <c r="K185" s="100">
        <v>0.73272381799999997</v>
      </c>
      <c r="L185" s="100">
        <v>0.73572323799999995</v>
      </c>
      <c r="M185" s="100">
        <v>0.738722659</v>
      </c>
      <c r="N185" s="100">
        <v>0.742221982</v>
      </c>
      <c r="O185" s="100">
        <v>0.74522140199999998</v>
      </c>
      <c r="P185" s="100">
        <v>0.74822082199999995</v>
      </c>
      <c r="Q185" s="100">
        <v>0.75122024300000001</v>
      </c>
      <c r="R185" s="100">
        <v>0.75471956600000001</v>
      </c>
      <c r="S185" s="100">
        <v>0.75771898599999998</v>
      </c>
      <c r="T185" s="100">
        <v>0.76071840700000004</v>
      </c>
      <c r="U185" s="100">
        <v>0.76371782700000002</v>
      </c>
      <c r="V185" s="100">
        <v>0.76724260200000005</v>
      </c>
      <c r="W185" s="100">
        <v>0.76921576000000003</v>
      </c>
      <c r="X185" s="100">
        <v>0.77118891899999997</v>
      </c>
      <c r="Y185" s="100">
        <v>0.77349093599999996</v>
      </c>
      <c r="Z185" s="100">
        <v>0.77546409400000005</v>
      </c>
      <c r="AA185" s="100">
        <v>0.77743725299999999</v>
      </c>
      <c r="AB185" s="100">
        <v>0.77941041099999997</v>
      </c>
      <c r="AC185" s="100">
        <v>0.78171242799999996</v>
      </c>
      <c r="AD185" s="100">
        <v>0.78294951300000004</v>
      </c>
      <c r="AE185" s="100">
        <v>0.783628871</v>
      </c>
      <c r="AF185" s="100">
        <v>0.784308228</v>
      </c>
      <c r="AG185" s="100">
        <v>0.78510081200000004</v>
      </c>
      <c r="AH185" s="100">
        <v>0.78578016900000003</v>
      </c>
      <c r="AI185" s="101">
        <v>0.78503926599999996</v>
      </c>
    </row>
  </sheetData>
  <mergeCells count="19">
    <mergeCell ref="A3:B3"/>
    <mergeCell ref="A34:B34"/>
    <mergeCell ref="A35:B35"/>
    <mergeCell ref="C151:AI151"/>
    <mergeCell ref="C3:S3"/>
    <mergeCell ref="A5:A32"/>
    <mergeCell ref="C35:S35"/>
    <mergeCell ref="A37:A69"/>
    <mergeCell ref="A72:B72"/>
    <mergeCell ref="A109:B109"/>
    <mergeCell ref="A130:B130"/>
    <mergeCell ref="A151:B151"/>
    <mergeCell ref="C130:AI130"/>
    <mergeCell ref="A111:A127"/>
    <mergeCell ref="A74:A106"/>
    <mergeCell ref="A153:A185"/>
    <mergeCell ref="C72:S72"/>
    <mergeCell ref="A132:A148"/>
    <mergeCell ref="C109:AI109"/>
  </mergeCells>
  <conditionalFormatting sqref="C153:AI185">
    <cfRule type="colorScale" priority="29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65">
      <colorScale>
        <cfvo type="min"/>
        <cfvo type="max"/>
        <color rgb="FFFFEF9C"/>
        <color rgb="FFFF7128"/>
      </colorScale>
    </cfRule>
  </conditionalFormatting>
  <conditionalFormatting sqref="C107:S108">
    <cfRule type="colorScale" priority="56">
      <colorScale>
        <cfvo type="min"/>
        <cfvo type="percentile" val="50"/>
        <cfvo type="max"/>
        <color rgb="FF5A8AC6"/>
        <color rgb="FFFFEB84"/>
        <color rgb="FFF8696B"/>
      </colorScale>
    </cfRule>
    <cfRule type="colorScale" priority="64">
      <colorScale>
        <cfvo type="min"/>
        <cfvo type="max"/>
        <color rgb="FFFFEF9C"/>
        <color rgb="FFFF7128"/>
      </colorScale>
    </cfRule>
  </conditionalFormatting>
  <conditionalFormatting sqref="C132:AI148">
    <cfRule type="colorScale" priority="68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132:AI148">
    <cfRule type="colorScale" priority="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07:C108">
    <cfRule type="colorScale" priority="51">
      <colorScale>
        <cfvo type="min"/>
        <cfvo type="max"/>
        <color rgb="FFFFEF9C"/>
        <color rgb="FFFF7128"/>
      </colorScale>
    </cfRule>
    <cfRule type="colorScale" priority="52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107:C108">
    <cfRule type="colorScale" priority="50">
      <colorScale>
        <cfvo type="min"/>
        <cfvo type="percentile" val="50"/>
        <cfvo type="max"/>
        <color rgb="FF5A8AC6"/>
        <color rgb="FFFFEB84"/>
        <color rgb="FFF8696B"/>
      </colorScale>
    </cfRule>
  </conditionalFormatting>
  <conditionalFormatting sqref="C111:AI127">
    <cfRule type="colorScale" priority="36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111:AI127">
    <cfRule type="colorScale" priority="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53:AI185">
    <cfRule type="colorScale" priority="108">
      <colorScale>
        <cfvo type="min"/>
        <cfvo type="percentile" val="50"/>
        <cfvo type="max"/>
        <color rgb="FF5A8AC6"/>
        <color rgb="FFFFEB84"/>
        <color rgb="FFF8696B"/>
      </colorScale>
    </cfRule>
  </conditionalFormatting>
  <conditionalFormatting sqref="C37:S69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9">
      <colorScale>
        <cfvo type="min"/>
        <cfvo type="max"/>
        <color rgb="FFFFEF9C"/>
        <color rgb="FFFF7128"/>
      </colorScale>
    </cfRule>
  </conditionalFormatting>
  <conditionalFormatting sqref="C37:C69">
    <cfRule type="colorScale" priority="17">
      <colorScale>
        <cfvo type="min"/>
        <cfvo type="max"/>
        <color rgb="FFFFEF9C"/>
        <color rgb="FFFF7128"/>
      </colorScale>
    </cfRule>
    <cfRule type="colorScale" priority="18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37:C69">
    <cfRule type="colorScale" priority="16">
      <colorScale>
        <cfvo type="min"/>
        <cfvo type="percentile" val="50"/>
        <cfvo type="max"/>
        <color rgb="FF5A8AC6"/>
        <color rgb="FFFFEB84"/>
        <color rgb="FFF8696B"/>
      </colorScale>
    </cfRule>
  </conditionalFormatting>
  <conditionalFormatting sqref="C74:S106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3">
      <colorScale>
        <cfvo type="min"/>
        <cfvo type="max"/>
        <color rgb="FFFFEF9C"/>
        <color rgb="FFFF7128"/>
      </colorScale>
    </cfRule>
  </conditionalFormatting>
  <conditionalFormatting sqref="C74:C106">
    <cfRule type="colorScale" priority="11">
      <colorScale>
        <cfvo type="min"/>
        <cfvo type="max"/>
        <color rgb="FFFFEF9C"/>
        <color rgb="FFFF7128"/>
      </colorScale>
    </cfRule>
    <cfRule type="colorScale" priority="12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74:C106">
    <cfRule type="colorScale" priority="10">
      <colorScale>
        <cfvo type="min"/>
        <cfvo type="percentile" val="50"/>
        <cfvo type="max"/>
        <color rgb="FF5A8AC6"/>
        <color rgb="FFFFEB84"/>
        <color rgb="FFF8696B"/>
      </colorScale>
    </cfRule>
  </conditionalFormatting>
  <conditionalFormatting sqref="C5:S32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8">
      <colorScale>
        <cfvo type="min"/>
        <cfvo type="max"/>
        <color rgb="FFFFEF9C"/>
        <color rgb="FFFF7128"/>
      </colorScale>
    </cfRule>
  </conditionalFormatting>
  <conditionalFormatting sqref="C5:C32">
    <cfRule type="colorScale" priority="6">
      <colorScale>
        <cfvo type="min"/>
        <cfvo type="max"/>
        <color rgb="FFFFEF9C"/>
        <color rgb="FFFF7128"/>
      </colorScale>
    </cfRule>
    <cfRule type="colorScale" priority="7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5:C32">
    <cfRule type="colorScale" priority="5">
      <colorScale>
        <cfvo type="min"/>
        <cfvo type="percentile" val="50"/>
        <cfvo type="max"/>
        <color rgb="FF5A8AC6"/>
        <color rgb="FFFFEB84"/>
        <color rgb="FFF8696B"/>
      </colorScale>
    </cfRule>
  </conditionalFormatting>
  <pageMargins left="0.7" right="0.7" top="0.75" bottom="0.75" header="0.3" footer="0.3"/>
  <pageSetup orientation="portrait" r:id="rId1"/>
  <customProperties>
    <customPr name="SSCSheetTrackingNo" r:id="rId2"/>
  </customProperties>
  <picture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P14"/>
  <sheetViews>
    <sheetView showGridLines="0" zoomScaleNormal="100" workbookViewId="0">
      <selection activeCell="B11" sqref="B11:V11"/>
    </sheetView>
  </sheetViews>
  <sheetFormatPr defaultRowHeight="15" x14ac:dyDescent="0.25"/>
  <cols>
    <col min="1" max="1" width="11.85546875" style="42" customWidth="1"/>
    <col min="2" max="2" width="9.5703125" style="42" customWidth="1"/>
    <col min="3" max="16384" width="9.140625" style="42"/>
  </cols>
  <sheetData>
    <row r="1" spans="1:68" ht="15.75" thickBot="1" x14ac:dyDescent="0.3">
      <c r="A1" s="19" t="s">
        <v>31</v>
      </c>
    </row>
    <row r="2" spans="1:68" ht="15.75" thickBot="1" x14ac:dyDescent="0.3">
      <c r="A2" s="43" t="s">
        <v>3</v>
      </c>
      <c r="B2" s="44">
        <v>0</v>
      </c>
      <c r="C2" s="45">
        <v>6.08E-2</v>
      </c>
      <c r="D2" s="45">
        <v>0.1216</v>
      </c>
      <c r="E2" s="45">
        <v>0.18240000000000001</v>
      </c>
      <c r="F2" s="45">
        <v>0.2432</v>
      </c>
      <c r="G2" s="45">
        <v>0.30399999999999999</v>
      </c>
      <c r="H2" s="45">
        <v>0.36480000000000001</v>
      </c>
      <c r="I2" s="45">
        <v>0.42559999999999998</v>
      </c>
      <c r="J2" s="45">
        <v>0.4864</v>
      </c>
      <c r="K2" s="45">
        <v>0.54720000000000002</v>
      </c>
      <c r="L2" s="45">
        <v>0.60799999999999998</v>
      </c>
      <c r="M2" s="45">
        <v>0.66879999999999995</v>
      </c>
      <c r="N2" s="45">
        <v>0.72960000000000003</v>
      </c>
      <c r="O2" s="45">
        <v>0.79039999999999999</v>
      </c>
      <c r="P2" s="45">
        <v>0.85119999999999996</v>
      </c>
      <c r="Q2" s="45">
        <v>0.91200000000000003</v>
      </c>
      <c r="R2" s="45">
        <v>0.9728</v>
      </c>
      <c r="S2" s="45">
        <v>1.0336000000000001</v>
      </c>
      <c r="T2" s="45">
        <v>1.0944</v>
      </c>
      <c r="U2" s="45">
        <v>1.1552</v>
      </c>
      <c r="V2" s="45">
        <v>1.216</v>
      </c>
      <c r="W2" s="45">
        <v>1.2767999999999999</v>
      </c>
      <c r="X2" s="45">
        <v>1.3375999999999999</v>
      </c>
      <c r="Y2" s="45">
        <v>1.3984000000000001</v>
      </c>
      <c r="Z2" s="45">
        <v>1.4592000000000001</v>
      </c>
      <c r="AA2" s="45">
        <v>1.52</v>
      </c>
      <c r="AB2" s="45">
        <v>1.5808</v>
      </c>
      <c r="AC2" s="45">
        <v>1.6415999999999999</v>
      </c>
      <c r="AD2" s="45">
        <v>1.7023999999999999</v>
      </c>
      <c r="AE2" s="45">
        <v>1.7632000000000001</v>
      </c>
      <c r="AF2" s="45">
        <v>1.8240000000000001</v>
      </c>
      <c r="AG2" s="45">
        <v>1.8848</v>
      </c>
      <c r="AH2" s="45">
        <v>1.9456</v>
      </c>
      <c r="AI2" s="45">
        <v>2.0064000000000002</v>
      </c>
      <c r="AJ2" s="45">
        <v>2.0672000000000001</v>
      </c>
      <c r="AK2" s="45">
        <v>2.1280000000000001</v>
      </c>
      <c r="AL2" s="45">
        <v>2.1888000000000001</v>
      </c>
      <c r="AM2" s="45">
        <v>2.2496</v>
      </c>
      <c r="AN2" s="45">
        <v>2.3104</v>
      </c>
      <c r="AO2" s="45">
        <v>2.3712</v>
      </c>
      <c r="AP2" s="45">
        <v>2.4319999999999999</v>
      </c>
      <c r="AQ2" s="45">
        <v>2.4927999999999999</v>
      </c>
      <c r="AR2" s="45">
        <v>2.5535999999999999</v>
      </c>
      <c r="AS2" s="45">
        <v>2.6143999999999998</v>
      </c>
      <c r="AT2" s="45">
        <v>2.6751999999999998</v>
      </c>
      <c r="AU2" s="45">
        <v>2.7360000000000002</v>
      </c>
      <c r="AV2" s="45">
        <v>2.7968000000000002</v>
      </c>
      <c r="AW2" s="45">
        <v>2.8576000000000001</v>
      </c>
      <c r="AX2" s="45">
        <v>2.9184000000000001</v>
      </c>
      <c r="AY2" s="45">
        <v>2.9792000000000001</v>
      </c>
      <c r="AZ2" s="45">
        <v>3.04</v>
      </c>
      <c r="BA2" s="45">
        <v>3.1008</v>
      </c>
      <c r="BB2" s="45">
        <v>3.1616</v>
      </c>
      <c r="BC2" s="45">
        <v>3.2223999999999999</v>
      </c>
      <c r="BD2" s="45">
        <v>3.2831999999999999</v>
      </c>
      <c r="BE2" s="45">
        <v>3.3439999999999999</v>
      </c>
      <c r="BF2" s="45">
        <v>3.4047999999999998</v>
      </c>
      <c r="BG2" s="45">
        <v>3.4655999999999998</v>
      </c>
      <c r="BH2" s="45">
        <v>3.5264000000000002</v>
      </c>
      <c r="BI2" s="45">
        <v>3.5872000000000002</v>
      </c>
      <c r="BJ2" s="45">
        <v>3.6480000000000001</v>
      </c>
      <c r="BK2" s="45">
        <v>3.7088000000000001</v>
      </c>
      <c r="BL2" s="45">
        <v>3.7696000000000001</v>
      </c>
      <c r="BM2" s="45">
        <v>3.8304</v>
      </c>
      <c r="BN2" s="45">
        <v>3.8912</v>
      </c>
      <c r="BO2" s="45">
        <v>3.952</v>
      </c>
      <c r="BP2" s="46">
        <v>4.0128000000000004</v>
      </c>
    </row>
    <row r="3" spans="1:68" ht="15.75" thickBot="1" x14ac:dyDescent="0.3">
      <c r="A3" s="47" t="s">
        <v>4</v>
      </c>
      <c r="B3" s="48">
        <v>0.15</v>
      </c>
      <c r="C3" s="49">
        <v>0.1348</v>
      </c>
      <c r="D3" s="49">
        <v>0.11959999999999997</v>
      </c>
      <c r="E3" s="49">
        <v>0.10439999999999999</v>
      </c>
      <c r="F3" s="49">
        <v>8.9199999999999974E-2</v>
      </c>
      <c r="G3" s="49">
        <v>7.3999999999999955E-2</v>
      </c>
      <c r="H3" s="49">
        <v>5.8799999999999963E-2</v>
      </c>
      <c r="I3" s="49">
        <v>4.3599999999999972E-2</v>
      </c>
      <c r="J3" s="49">
        <v>2.8399999999999925E-2</v>
      </c>
      <c r="K3" s="49">
        <v>1.319999999999999E-2</v>
      </c>
      <c r="L3" s="49">
        <v>0</v>
      </c>
      <c r="M3" s="49">
        <v>0</v>
      </c>
      <c r="N3" s="49">
        <v>0</v>
      </c>
      <c r="O3" s="49">
        <v>0</v>
      </c>
      <c r="P3" s="49">
        <v>0</v>
      </c>
      <c r="Q3" s="49">
        <v>0</v>
      </c>
      <c r="R3" s="49">
        <v>0</v>
      </c>
      <c r="S3" s="49">
        <v>0</v>
      </c>
      <c r="T3" s="49">
        <v>0</v>
      </c>
      <c r="U3" s="50">
        <v>0</v>
      </c>
      <c r="V3" s="50">
        <v>0</v>
      </c>
      <c r="W3" s="50">
        <v>0</v>
      </c>
      <c r="X3" s="50">
        <v>0</v>
      </c>
      <c r="Y3" s="51">
        <v>0</v>
      </c>
      <c r="Z3" s="51">
        <v>0</v>
      </c>
      <c r="AA3" s="51">
        <v>0</v>
      </c>
      <c r="AB3" s="51">
        <v>0</v>
      </c>
      <c r="AC3" s="51">
        <v>0</v>
      </c>
      <c r="AD3" s="51">
        <v>0</v>
      </c>
      <c r="AE3" s="51">
        <v>0</v>
      </c>
      <c r="AF3" s="51">
        <v>0</v>
      </c>
      <c r="AG3" s="51">
        <v>0</v>
      </c>
      <c r="AH3" s="51">
        <v>0</v>
      </c>
      <c r="AI3" s="51">
        <v>0</v>
      </c>
      <c r="AJ3" s="51">
        <v>0</v>
      </c>
      <c r="AK3" s="51">
        <v>0</v>
      </c>
      <c r="AL3" s="51">
        <v>0</v>
      </c>
      <c r="AM3" s="51">
        <v>0</v>
      </c>
      <c r="AN3" s="51">
        <v>0</v>
      </c>
      <c r="AO3" s="51">
        <v>0</v>
      </c>
      <c r="AP3" s="51">
        <v>0</v>
      </c>
      <c r="AQ3" s="51">
        <v>0</v>
      </c>
      <c r="AR3" s="51">
        <v>0</v>
      </c>
      <c r="AS3" s="51">
        <v>0</v>
      </c>
      <c r="AT3" s="51">
        <v>0</v>
      </c>
      <c r="AU3" s="51">
        <v>0</v>
      </c>
      <c r="AV3" s="51">
        <v>0</v>
      </c>
      <c r="AW3" s="51">
        <v>0</v>
      </c>
      <c r="AX3" s="51">
        <v>0</v>
      </c>
      <c r="AY3" s="51">
        <v>0</v>
      </c>
      <c r="AZ3" s="51">
        <v>0</v>
      </c>
      <c r="BA3" s="51">
        <v>0</v>
      </c>
      <c r="BB3" s="51">
        <v>0</v>
      </c>
      <c r="BC3" s="51">
        <v>0</v>
      </c>
      <c r="BD3" s="51">
        <v>0</v>
      </c>
      <c r="BE3" s="51">
        <v>0</v>
      </c>
      <c r="BF3" s="51">
        <v>0</v>
      </c>
      <c r="BG3" s="51">
        <v>0</v>
      </c>
      <c r="BH3" s="51">
        <v>0</v>
      </c>
      <c r="BI3" s="51">
        <v>0</v>
      </c>
      <c r="BJ3" s="51">
        <v>0</v>
      </c>
      <c r="BK3" s="51">
        <v>0</v>
      </c>
      <c r="BL3" s="51">
        <v>0</v>
      </c>
      <c r="BM3" s="51">
        <v>0</v>
      </c>
      <c r="BN3" s="51">
        <v>0</v>
      </c>
      <c r="BO3" s="51">
        <v>0</v>
      </c>
      <c r="BP3" s="52">
        <v>0</v>
      </c>
    </row>
    <row r="4" spans="1:68" ht="15.75" thickBot="1" x14ac:dyDescent="0.3">
      <c r="A4" s="53"/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54"/>
      <c r="AS4" s="54"/>
      <c r="AT4" s="54"/>
      <c r="AU4" s="54"/>
      <c r="AV4" s="54"/>
      <c r="AW4" s="54"/>
      <c r="AX4" s="54"/>
      <c r="AY4" s="54"/>
      <c r="AZ4" s="54"/>
      <c r="BA4" s="54"/>
      <c r="BB4" s="54"/>
      <c r="BC4" s="54"/>
      <c r="BD4" s="54"/>
      <c r="BE4" s="54"/>
      <c r="BF4" s="54"/>
      <c r="BG4" s="54"/>
      <c r="BH4" s="54"/>
      <c r="BI4" s="54"/>
      <c r="BJ4" s="54"/>
      <c r="BK4" s="54"/>
      <c r="BL4" s="54"/>
      <c r="BM4" s="54"/>
      <c r="BN4" s="54"/>
      <c r="BO4" s="54"/>
      <c r="BP4" s="54"/>
    </row>
    <row r="5" spans="1:68" ht="15.75" thickBot="1" x14ac:dyDescent="0.3">
      <c r="A5" s="135" t="s">
        <v>18</v>
      </c>
      <c r="B5" s="137"/>
      <c r="C5" s="136"/>
    </row>
    <row r="6" spans="1:68" ht="15.75" thickBot="1" x14ac:dyDescent="0.3">
      <c r="A6" s="55" t="s">
        <v>16</v>
      </c>
      <c r="B6" s="56">
        <v>0</v>
      </c>
      <c r="C6" s="57">
        <v>0.1</v>
      </c>
      <c r="D6" s="57">
        <v>0.3</v>
      </c>
      <c r="E6" s="57">
        <v>0.4</v>
      </c>
      <c r="F6" s="57">
        <v>0.5</v>
      </c>
      <c r="G6" s="57">
        <v>0.6</v>
      </c>
      <c r="H6" s="57">
        <v>0.8</v>
      </c>
      <c r="I6" s="57">
        <v>0.9</v>
      </c>
      <c r="J6" s="57">
        <v>1</v>
      </c>
      <c r="K6" s="57">
        <v>1.1000000000000001</v>
      </c>
      <c r="L6" s="57">
        <v>1.3</v>
      </c>
      <c r="M6" s="57">
        <v>1.4</v>
      </c>
      <c r="N6" s="57">
        <v>1.5</v>
      </c>
      <c r="O6" s="57">
        <v>1.6</v>
      </c>
      <c r="P6" s="57">
        <v>1.8</v>
      </c>
      <c r="Q6" s="57">
        <v>1.9</v>
      </c>
      <c r="R6" s="57">
        <v>2</v>
      </c>
      <c r="S6" s="57">
        <v>2.1</v>
      </c>
      <c r="T6" s="57">
        <v>2.2999999999999998</v>
      </c>
      <c r="U6" s="57">
        <v>2.4</v>
      </c>
      <c r="V6" s="57">
        <v>2.5</v>
      </c>
      <c r="W6" s="57">
        <v>2.6</v>
      </c>
      <c r="X6" s="57">
        <v>2.8</v>
      </c>
      <c r="Y6" s="57">
        <v>2.9</v>
      </c>
      <c r="Z6" s="57">
        <v>3</v>
      </c>
      <c r="AA6" s="57">
        <v>3.1</v>
      </c>
      <c r="AB6" s="57">
        <v>3.3</v>
      </c>
      <c r="AC6" s="57">
        <v>3.4</v>
      </c>
      <c r="AD6" s="57">
        <v>3.5</v>
      </c>
      <c r="AE6" s="57">
        <v>3.6</v>
      </c>
      <c r="AF6" s="57">
        <v>3.8</v>
      </c>
      <c r="AG6" s="57">
        <v>3.9</v>
      </c>
      <c r="AH6" s="58">
        <v>4</v>
      </c>
    </row>
    <row r="7" spans="1:68" ht="15.75" thickBot="1" x14ac:dyDescent="0.3">
      <c r="A7" s="47" t="s">
        <v>17</v>
      </c>
      <c r="B7" s="88">
        <v>0.15</v>
      </c>
      <c r="C7" s="89">
        <v>0.125</v>
      </c>
      <c r="D7" s="89">
        <v>7.4999999999999997E-2</v>
      </c>
      <c r="E7" s="89">
        <v>0.05</v>
      </c>
      <c r="F7" s="89">
        <v>2.5000000000000001E-2</v>
      </c>
      <c r="G7" s="89">
        <v>0</v>
      </c>
      <c r="H7" s="89">
        <v>0</v>
      </c>
      <c r="I7" s="89">
        <v>0</v>
      </c>
      <c r="J7" s="89">
        <v>0</v>
      </c>
      <c r="K7" s="90">
        <v>0</v>
      </c>
      <c r="L7" s="90">
        <v>0</v>
      </c>
      <c r="M7" s="90">
        <v>0</v>
      </c>
      <c r="N7" s="90">
        <v>0</v>
      </c>
      <c r="O7" s="90">
        <v>0</v>
      </c>
      <c r="P7" s="90">
        <v>0</v>
      </c>
      <c r="Q7" s="90">
        <v>0</v>
      </c>
      <c r="R7" s="90">
        <v>0</v>
      </c>
      <c r="S7" s="90">
        <v>0</v>
      </c>
      <c r="T7" s="90">
        <v>0</v>
      </c>
      <c r="U7" s="90">
        <v>0</v>
      </c>
      <c r="V7" s="90">
        <v>0</v>
      </c>
      <c r="W7" s="90">
        <v>0</v>
      </c>
      <c r="X7" s="90">
        <v>0</v>
      </c>
      <c r="Y7" s="90">
        <v>0</v>
      </c>
      <c r="Z7" s="90">
        <v>0</v>
      </c>
      <c r="AA7" s="90">
        <v>0</v>
      </c>
      <c r="AB7" s="90">
        <v>0</v>
      </c>
      <c r="AC7" s="90">
        <v>0</v>
      </c>
      <c r="AD7" s="90">
        <v>0</v>
      </c>
      <c r="AE7" s="90">
        <v>0</v>
      </c>
      <c r="AF7" s="90">
        <v>0</v>
      </c>
      <c r="AG7" s="90">
        <v>0</v>
      </c>
      <c r="AH7" s="91">
        <v>0</v>
      </c>
    </row>
    <row r="8" spans="1:68" ht="15.75" thickBot="1" x14ac:dyDescent="0.3"/>
    <row r="9" spans="1:68" ht="15.75" thickBot="1" x14ac:dyDescent="0.3">
      <c r="A9" s="135" t="s">
        <v>32</v>
      </c>
      <c r="B9" s="137"/>
      <c r="C9" s="136"/>
    </row>
    <row r="10" spans="1:68" ht="15.75" thickBot="1" x14ac:dyDescent="0.3">
      <c r="A10" s="59" t="s">
        <v>10</v>
      </c>
      <c r="B10" s="60">
        <v>0</v>
      </c>
      <c r="C10" s="57">
        <v>400</v>
      </c>
      <c r="D10" s="57">
        <v>800</v>
      </c>
      <c r="E10" s="57">
        <v>1200</v>
      </c>
      <c r="F10" s="57">
        <v>1600</v>
      </c>
      <c r="G10" s="57">
        <v>2000</v>
      </c>
      <c r="H10" s="57">
        <v>2400</v>
      </c>
      <c r="I10" s="57">
        <v>2800</v>
      </c>
      <c r="J10" s="57">
        <v>3200</v>
      </c>
      <c r="K10" s="57">
        <v>3600</v>
      </c>
      <c r="L10" s="57">
        <v>4000</v>
      </c>
      <c r="M10" s="57">
        <v>4400</v>
      </c>
      <c r="N10" s="57">
        <v>4800</v>
      </c>
      <c r="O10" s="57">
        <v>5200</v>
      </c>
      <c r="P10" s="57">
        <v>5600</v>
      </c>
      <c r="Q10" s="57">
        <v>6000</v>
      </c>
      <c r="R10" s="57">
        <v>6400</v>
      </c>
      <c r="S10" s="57">
        <v>6800</v>
      </c>
      <c r="T10" s="57">
        <v>7200</v>
      </c>
      <c r="U10" s="57">
        <v>7600</v>
      </c>
      <c r="V10" s="58">
        <v>8000</v>
      </c>
    </row>
    <row r="11" spans="1:68" ht="15.75" thickBot="1" x14ac:dyDescent="0.3">
      <c r="A11" s="55" t="s">
        <v>9</v>
      </c>
      <c r="B11" s="88">
        <v>0.15</v>
      </c>
      <c r="C11" s="89">
        <v>0.15</v>
      </c>
      <c r="D11" s="89">
        <v>0.15</v>
      </c>
      <c r="E11" s="89">
        <v>0.15</v>
      </c>
      <c r="F11" s="89">
        <v>0.15</v>
      </c>
      <c r="G11" s="89">
        <v>0.15</v>
      </c>
      <c r="H11" s="89">
        <v>0.15</v>
      </c>
      <c r="I11" s="89">
        <v>0.15</v>
      </c>
      <c r="J11" s="89">
        <v>0.15</v>
      </c>
      <c r="K11" s="89">
        <v>0.15</v>
      </c>
      <c r="L11" s="89">
        <v>0.15</v>
      </c>
      <c r="M11" s="89">
        <v>0.15</v>
      </c>
      <c r="N11" s="89">
        <v>0.15</v>
      </c>
      <c r="O11" s="89">
        <v>0.15</v>
      </c>
      <c r="P11" s="89">
        <v>0.15</v>
      </c>
      <c r="Q11" s="89">
        <v>0.15</v>
      </c>
      <c r="R11" s="89">
        <v>0.15</v>
      </c>
      <c r="S11" s="89">
        <v>0.15</v>
      </c>
      <c r="T11" s="89">
        <v>0.15</v>
      </c>
      <c r="U11" s="89">
        <v>0.15</v>
      </c>
      <c r="V11" s="92">
        <v>0.15</v>
      </c>
    </row>
    <row r="12" spans="1:68" ht="15.75" thickBot="1" x14ac:dyDescent="0.3"/>
    <row r="13" spans="1:68" ht="15.75" thickBot="1" x14ac:dyDescent="0.3">
      <c r="A13" s="135" t="s">
        <v>19</v>
      </c>
      <c r="B13" s="136"/>
    </row>
    <row r="14" spans="1:68" ht="15.75" thickBot="1" x14ac:dyDescent="0.3">
      <c r="A14" s="59" t="s">
        <v>20</v>
      </c>
      <c r="B14" s="43">
        <v>3</v>
      </c>
    </row>
  </sheetData>
  <mergeCells count="3">
    <mergeCell ref="A13:B13"/>
    <mergeCell ref="A5:C5"/>
    <mergeCell ref="A9:C9"/>
  </mergeCells>
  <conditionalFormatting sqref="B3:BP4">
    <cfRule type="colorScale" priority="8">
      <colorScale>
        <cfvo type="min"/>
        <cfvo type="percentile" val="50"/>
        <cfvo type="max"/>
        <color rgb="FF5A8AC6"/>
        <color rgb="FFFFEB84"/>
        <color rgb="FFF8696B"/>
      </colorScale>
    </cfRule>
    <cfRule type="colorScale" priority="10">
      <colorScale>
        <cfvo type="min"/>
        <cfvo type="max"/>
        <color rgb="FFFFEF9C"/>
        <color rgb="FFFF7128"/>
      </colorScale>
    </cfRule>
  </conditionalFormatting>
  <conditionalFormatting sqref="B11:V11">
    <cfRule type="colorScale" priority="6">
      <colorScale>
        <cfvo type="min"/>
        <cfvo type="max"/>
        <color rgb="FFFF7128"/>
        <color rgb="FFFFEF9C"/>
      </colorScale>
    </cfRule>
  </conditionalFormatting>
  <conditionalFormatting sqref="B7:AH7">
    <cfRule type="colorScale" priority="2">
      <colorScale>
        <cfvo type="min"/>
        <cfvo type="percentile" val="50"/>
        <cfvo type="max"/>
        <color rgb="FF5A8AC6"/>
        <color rgb="FFFFEB84"/>
        <color rgb="FFF8696B"/>
      </colorScale>
    </cfRule>
    <cfRule type="colorScale" priority="3">
      <colorScale>
        <cfvo type="min"/>
        <cfvo type="max"/>
        <color rgb="FFFFEF9C"/>
        <color rgb="FFFF7128"/>
      </colorScale>
    </cfRule>
  </conditionalFormatting>
  <conditionalFormatting sqref="B14">
    <cfRule type="colorScale" priority="1">
      <colorScale>
        <cfvo type="min"/>
        <cfvo type="max"/>
        <color rgb="FFFF7128"/>
        <color rgb="FFFFEF9C"/>
      </colorScale>
    </cfRule>
  </conditionalFormatting>
  <pageMargins left="0.7" right="0.7" top="0.75" bottom="0.75" header="0.3" footer="0.3"/>
  <pageSetup orientation="portrait" r:id="rId1"/>
  <customProperties>
    <customPr name="SSCSheetTrackingNo" r:id="rId2"/>
  </customProperties>
  <picture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H52"/>
  <sheetViews>
    <sheetView showGridLines="0" zoomScaleNormal="100" workbookViewId="0">
      <selection activeCell="B15" sqref="B15:R15"/>
    </sheetView>
  </sheetViews>
  <sheetFormatPr defaultRowHeight="15" x14ac:dyDescent="0.25"/>
  <cols>
    <col min="1" max="1" width="22.42578125" style="54" customWidth="1"/>
    <col min="2" max="2" width="17.140625" style="54" bestFit="1" customWidth="1"/>
    <col min="3" max="5" width="13" style="54" bestFit="1" customWidth="1"/>
    <col min="6" max="6" width="12.5703125" style="54" bestFit="1" customWidth="1"/>
    <col min="7" max="7" width="13" style="54" bestFit="1" customWidth="1"/>
    <col min="8" max="8" width="12.5703125" style="54" bestFit="1" customWidth="1"/>
    <col min="9" max="9" width="12.140625" style="54" bestFit="1" customWidth="1"/>
    <col min="10" max="10" width="12.5703125" style="54" bestFit="1" customWidth="1"/>
    <col min="11" max="15" width="13" style="54" bestFit="1" customWidth="1"/>
    <col min="16" max="16" width="12.140625" style="54" bestFit="1" customWidth="1"/>
    <col min="17" max="17" width="12.5703125" style="54" bestFit="1" customWidth="1"/>
    <col min="18" max="19" width="13" style="54" bestFit="1" customWidth="1"/>
    <col min="20" max="20" width="12.5703125" style="54" bestFit="1" customWidth="1"/>
    <col min="21" max="21" width="13.85546875" style="54" bestFit="1" customWidth="1"/>
    <col min="22" max="22" width="13.42578125" style="54" bestFit="1" customWidth="1"/>
    <col min="23" max="23" width="13.85546875" style="54" bestFit="1" customWidth="1"/>
    <col min="24" max="26" width="13.42578125" style="54" bestFit="1" customWidth="1"/>
    <col min="27" max="27" width="13.85546875" style="54" bestFit="1" customWidth="1"/>
    <col min="28" max="28" width="13.42578125" style="54" bestFit="1" customWidth="1"/>
    <col min="29" max="30" width="13.85546875" style="54" bestFit="1" customWidth="1"/>
    <col min="31" max="31" width="13.42578125" style="54" bestFit="1" customWidth="1"/>
    <col min="32" max="32" width="13" style="54" bestFit="1" customWidth="1"/>
    <col min="33" max="33" width="13.85546875" style="54" bestFit="1" customWidth="1"/>
    <col min="34" max="34" width="13.42578125" style="54" bestFit="1" customWidth="1"/>
    <col min="35" max="16384" width="9.140625" style="54"/>
  </cols>
  <sheetData>
    <row r="1" spans="1:34" ht="15.75" thickBot="1" x14ac:dyDescent="0.3">
      <c r="A1" s="61" t="s">
        <v>15</v>
      </c>
      <c r="B1" s="41"/>
    </row>
    <row r="2" spans="1:34" ht="15.75" thickBot="1" x14ac:dyDescent="0.3">
      <c r="A2" s="62" t="s">
        <v>13</v>
      </c>
      <c r="B2" s="63">
        <v>128.242536</v>
      </c>
      <c r="C2" s="64">
        <v>148.23733999999999</v>
      </c>
      <c r="D2" s="64">
        <v>168.23214399999998</v>
      </c>
      <c r="E2" s="64">
        <v>188.22694799999999</v>
      </c>
      <c r="F2" s="64">
        <v>208.22175199999998</v>
      </c>
      <c r="G2" s="64">
        <v>228.216556</v>
      </c>
      <c r="H2" s="64">
        <v>248.21135999999998</v>
      </c>
      <c r="I2" s="64">
        <v>268.206164</v>
      </c>
      <c r="J2" s="64">
        <v>288.20096799999999</v>
      </c>
      <c r="K2" s="64">
        <v>308.19577200000003</v>
      </c>
      <c r="L2" s="64">
        <v>328.19057600000002</v>
      </c>
      <c r="M2" s="64">
        <v>348.18538000000001</v>
      </c>
      <c r="N2" s="64">
        <v>368.180184</v>
      </c>
      <c r="O2" s="64">
        <v>388.17498799999998</v>
      </c>
      <c r="P2" s="64">
        <v>408.16979200000003</v>
      </c>
      <c r="Q2" s="64">
        <v>428.16459600000002</v>
      </c>
      <c r="R2" s="64">
        <v>448.15940000000001</v>
      </c>
      <c r="S2" s="64">
        <v>468.15420400000005</v>
      </c>
      <c r="T2" s="64">
        <v>488.14900799999998</v>
      </c>
      <c r="U2" s="64">
        <v>508.14381200000003</v>
      </c>
      <c r="V2" s="64">
        <v>528.13861599999996</v>
      </c>
      <c r="W2" s="64">
        <v>548.13342</v>
      </c>
      <c r="X2" s="64">
        <v>568.12822400000005</v>
      </c>
      <c r="Y2" s="64">
        <v>588.12302799999998</v>
      </c>
      <c r="Z2" s="64">
        <v>608.11783200000002</v>
      </c>
      <c r="AA2" s="64">
        <v>628.11263599999995</v>
      </c>
      <c r="AB2" s="64">
        <v>648.10744</v>
      </c>
      <c r="AC2" s="64">
        <v>668.10224400000004</v>
      </c>
      <c r="AD2" s="64">
        <v>688.09704799999997</v>
      </c>
      <c r="AE2" s="64">
        <v>708.09185200000002</v>
      </c>
      <c r="AF2" s="64">
        <v>728.08665599999995</v>
      </c>
      <c r="AG2" s="64">
        <v>748.08145999999999</v>
      </c>
      <c r="AH2" s="65">
        <v>768.07626400000004</v>
      </c>
    </row>
    <row r="3" spans="1:34" ht="15.75" thickBot="1" x14ac:dyDescent="0.3">
      <c r="A3" s="66" t="s">
        <v>11</v>
      </c>
      <c r="B3" s="102">
        <v>53.8</v>
      </c>
      <c r="C3" s="103">
        <v>57.8</v>
      </c>
      <c r="D3" s="103">
        <v>61.6</v>
      </c>
      <c r="E3" s="103">
        <v>65.2</v>
      </c>
      <c r="F3" s="103">
        <v>68.5</v>
      </c>
      <c r="G3" s="103">
        <v>71.8</v>
      </c>
      <c r="H3" s="103">
        <v>74.8</v>
      </c>
      <c r="I3" s="103">
        <v>77.8</v>
      </c>
      <c r="J3" s="103">
        <v>80.599999999999994</v>
      </c>
      <c r="K3" s="103">
        <v>83.4</v>
      </c>
      <c r="L3" s="103">
        <v>86.1</v>
      </c>
      <c r="M3" s="103">
        <v>88.6</v>
      </c>
      <c r="N3" s="103">
        <v>91.1</v>
      </c>
      <c r="O3" s="103">
        <v>93.6</v>
      </c>
      <c r="P3" s="103">
        <v>96</v>
      </c>
      <c r="Q3" s="103">
        <v>98.3</v>
      </c>
      <c r="R3" s="103">
        <v>100.6</v>
      </c>
      <c r="S3" s="103">
        <v>102.8</v>
      </c>
      <c r="T3" s="103">
        <v>104.9</v>
      </c>
      <c r="U3" s="103">
        <v>107.1</v>
      </c>
      <c r="V3" s="103">
        <v>109.2</v>
      </c>
      <c r="W3" s="103">
        <v>111.2</v>
      </c>
      <c r="X3" s="103">
        <v>113.2</v>
      </c>
      <c r="Y3" s="103">
        <v>115.2</v>
      </c>
      <c r="Z3" s="103">
        <v>117.1</v>
      </c>
      <c r="AA3" s="103">
        <v>119</v>
      </c>
      <c r="AB3" s="103">
        <v>120.9</v>
      </c>
      <c r="AC3" s="103">
        <v>122.8</v>
      </c>
      <c r="AD3" s="103">
        <v>124.6</v>
      </c>
      <c r="AE3" s="103">
        <v>126.4</v>
      </c>
      <c r="AF3" s="103">
        <v>128.19999999999999</v>
      </c>
      <c r="AG3" s="103">
        <v>129.9</v>
      </c>
      <c r="AH3" s="104">
        <v>131.6</v>
      </c>
    </row>
    <row r="4" spans="1:34" ht="15.75" thickBot="1" x14ac:dyDescent="0.3"/>
    <row r="5" spans="1:34" ht="15.75" thickBot="1" x14ac:dyDescent="0.3">
      <c r="A5" s="61" t="s">
        <v>1</v>
      </c>
    </row>
    <row r="6" spans="1:34" ht="15.75" thickBot="1" x14ac:dyDescent="0.3">
      <c r="A6" s="37" t="s">
        <v>13</v>
      </c>
      <c r="B6" s="69">
        <v>-120</v>
      </c>
      <c r="C6" s="70">
        <v>-114</v>
      </c>
      <c r="D6" s="70">
        <v>-108</v>
      </c>
      <c r="E6" s="70">
        <v>-101</v>
      </c>
      <c r="F6" s="70">
        <v>-95</v>
      </c>
      <c r="G6" s="70">
        <v>-89</v>
      </c>
      <c r="H6" s="70">
        <v>-83</v>
      </c>
      <c r="I6" s="70">
        <v>-76</v>
      </c>
      <c r="J6" s="70">
        <v>-70</v>
      </c>
      <c r="K6" s="70">
        <v>-64</v>
      </c>
      <c r="L6" s="70">
        <v>-58</v>
      </c>
      <c r="M6" s="70">
        <v>-51</v>
      </c>
      <c r="N6" s="70">
        <v>-45</v>
      </c>
      <c r="O6" s="70">
        <v>-39</v>
      </c>
      <c r="P6" s="70">
        <v>-33</v>
      </c>
      <c r="Q6" s="70">
        <v>-26</v>
      </c>
      <c r="R6" s="70">
        <v>-20</v>
      </c>
      <c r="S6" s="70">
        <v>-14</v>
      </c>
      <c r="T6" s="70">
        <v>-8</v>
      </c>
      <c r="U6" s="70">
        <v>-1</v>
      </c>
      <c r="V6" s="70">
        <v>5</v>
      </c>
      <c r="W6" s="70">
        <v>11</v>
      </c>
      <c r="X6" s="70">
        <v>18</v>
      </c>
      <c r="Y6" s="70">
        <v>24</v>
      </c>
      <c r="Z6" s="70">
        <v>30</v>
      </c>
      <c r="AA6" s="70">
        <v>36</v>
      </c>
      <c r="AB6" s="70">
        <v>43</v>
      </c>
      <c r="AC6" s="70">
        <v>49</v>
      </c>
      <c r="AD6" s="70">
        <v>55</v>
      </c>
      <c r="AE6" s="70">
        <v>61</v>
      </c>
      <c r="AF6" s="70">
        <v>68</v>
      </c>
      <c r="AG6" s="70">
        <v>74</v>
      </c>
      <c r="AH6" s="71">
        <v>80</v>
      </c>
    </row>
    <row r="7" spans="1:34" ht="15.75" thickBot="1" x14ac:dyDescent="0.3">
      <c r="A7" s="67" t="s">
        <v>11</v>
      </c>
      <c r="B7" s="105">
        <v>79.5</v>
      </c>
      <c r="C7" s="106">
        <v>80.3</v>
      </c>
      <c r="D7" s="106">
        <v>81.2</v>
      </c>
      <c r="E7" s="106">
        <v>82.1</v>
      </c>
      <c r="F7" s="106">
        <v>82.9</v>
      </c>
      <c r="G7" s="106">
        <v>83.8</v>
      </c>
      <c r="H7" s="106">
        <v>84.6</v>
      </c>
      <c r="I7" s="106">
        <v>85.5</v>
      </c>
      <c r="J7" s="106">
        <v>86.3</v>
      </c>
      <c r="K7" s="106">
        <v>87.1</v>
      </c>
      <c r="L7" s="106">
        <v>87.8</v>
      </c>
      <c r="M7" s="106">
        <v>88.7</v>
      </c>
      <c r="N7" s="106">
        <v>89.5</v>
      </c>
      <c r="O7" s="106">
        <v>90.2</v>
      </c>
      <c r="P7" s="106">
        <v>91</v>
      </c>
      <c r="Q7" s="106">
        <v>91.8</v>
      </c>
      <c r="R7" s="106">
        <v>92.6</v>
      </c>
      <c r="S7" s="106">
        <v>93.3</v>
      </c>
      <c r="T7" s="106">
        <v>94</v>
      </c>
      <c r="U7" s="106">
        <v>94.9</v>
      </c>
      <c r="V7" s="106">
        <v>95.6</v>
      </c>
      <c r="W7" s="106">
        <v>96.3</v>
      </c>
      <c r="X7" s="106">
        <v>97.1</v>
      </c>
      <c r="Y7" s="106">
        <v>97.8</v>
      </c>
      <c r="Z7" s="106">
        <v>98.5</v>
      </c>
      <c r="AA7" s="106">
        <v>99.2</v>
      </c>
      <c r="AB7" s="106">
        <v>100</v>
      </c>
      <c r="AC7" s="106">
        <v>100.6</v>
      </c>
      <c r="AD7" s="106">
        <v>101.3</v>
      </c>
      <c r="AE7" s="106">
        <v>102</v>
      </c>
      <c r="AF7" s="106">
        <v>102.7</v>
      </c>
      <c r="AG7" s="106">
        <v>103.4</v>
      </c>
      <c r="AH7" s="107">
        <v>104.1</v>
      </c>
    </row>
    <row r="8" spans="1:34" ht="15.75" thickBot="1" x14ac:dyDescent="0.3"/>
    <row r="9" spans="1:34" ht="15.75" thickBot="1" x14ac:dyDescent="0.3">
      <c r="A9" s="61" t="s">
        <v>14</v>
      </c>
    </row>
    <row r="10" spans="1:34" ht="15.75" thickBot="1" x14ac:dyDescent="0.3">
      <c r="A10" s="37" t="s">
        <v>13</v>
      </c>
      <c r="B10" s="69">
        <v>128</v>
      </c>
      <c r="C10" s="70">
        <v>144</v>
      </c>
      <c r="D10" s="70">
        <v>160</v>
      </c>
      <c r="E10" s="70">
        <v>176</v>
      </c>
      <c r="F10" s="70">
        <v>192</v>
      </c>
      <c r="G10" s="70">
        <v>208</v>
      </c>
      <c r="H10" s="70">
        <v>224</v>
      </c>
      <c r="I10" s="70">
        <v>240</v>
      </c>
      <c r="J10" s="70">
        <v>256</v>
      </c>
      <c r="K10" s="70">
        <v>272</v>
      </c>
      <c r="L10" s="70">
        <v>288</v>
      </c>
      <c r="M10" s="70">
        <v>304</v>
      </c>
      <c r="N10" s="70">
        <v>320</v>
      </c>
      <c r="O10" s="70">
        <v>336</v>
      </c>
      <c r="P10" s="70">
        <v>352</v>
      </c>
      <c r="Q10" s="70">
        <v>368</v>
      </c>
      <c r="R10" s="70">
        <v>384</v>
      </c>
      <c r="S10" s="70">
        <v>400</v>
      </c>
      <c r="T10" s="70">
        <v>416</v>
      </c>
      <c r="U10" s="70">
        <v>432</v>
      </c>
      <c r="V10" s="70">
        <v>448</v>
      </c>
      <c r="W10" s="70">
        <v>464</v>
      </c>
      <c r="X10" s="70">
        <v>480</v>
      </c>
      <c r="Y10" s="70">
        <v>496</v>
      </c>
      <c r="Z10" s="70">
        <v>512</v>
      </c>
      <c r="AA10" s="70">
        <v>528</v>
      </c>
      <c r="AB10" s="70">
        <v>544</v>
      </c>
      <c r="AC10" s="70">
        <v>560</v>
      </c>
      <c r="AD10" s="70">
        <v>576</v>
      </c>
      <c r="AE10" s="70">
        <v>592</v>
      </c>
      <c r="AF10" s="70">
        <v>608</v>
      </c>
      <c r="AG10" s="70">
        <v>624</v>
      </c>
      <c r="AH10" s="71">
        <v>640</v>
      </c>
    </row>
    <row r="11" spans="1:34" ht="15.75" thickBot="1" x14ac:dyDescent="0.3">
      <c r="A11" s="36" t="s">
        <v>12</v>
      </c>
      <c r="B11" s="108">
        <v>53.8</v>
      </c>
      <c r="C11" s="109">
        <v>57</v>
      </c>
      <c r="D11" s="109">
        <v>60.1</v>
      </c>
      <c r="E11" s="109">
        <v>63</v>
      </c>
      <c r="F11" s="109">
        <v>65.8</v>
      </c>
      <c r="G11" s="109">
        <v>68.5</v>
      </c>
      <c r="H11" s="109">
        <v>71.099999999999994</v>
      </c>
      <c r="I11" s="109">
        <v>73.599999999999994</v>
      </c>
      <c r="J11" s="109">
        <v>76</v>
      </c>
      <c r="K11" s="109">
        <v>78.3</v>
      </c>
      <c r="L11" s="109">
        <v>80.599999999999994</v>
      </c>
      <c r="M11" s="109">
        <v>82.8</v>
      </c>
      <c r="N11" s="109">
        <v>85</v>
      </c>
      <c r="O11" s="109">
        <v>87.1</v>
      </c>
      <c r="P11" s="109">
        <v>89.1</v>
      </c>
      <c r="Q11" s="109">
        <v>91.1</v>
      </c>
      <c r="R11" s="109">
        <v>93.1</v>
      </c>
      <c r="S11" s="109">
        <v>95</v>
      </c>
      <c r="T11" s="109">
        <v>96.9</v>
      </c>
      <c r="U11" s="109">
        <v>98.7</v>
      </c>
      <c r="V11" s="109">
        <v>100.5</v>
      </c>
      <c r="W11" s="109">
        <v>102.3</v>
      </c>
      <c r="X11" s="109">
        <v>104.1</v>
      </c>
      <c r="Y11" s="109">
        <v>105.8</v>
      </c>
      <c r="Z11" s="109">
        <v>107.5</v>
      </c>
      <c r="AA11" s="109">
        <v>109.1</v>
      </c>
      <c r="AB11" s="109">
        <v>110.8</v>
      </c>
      <c r="AC11" s="109">
        <v>112.4</v>
      </c>
      <c r="AD11" s="109">
        <v>114</v>
      </c>
      <c r="AE11" s="109">
        <v>115.6</v>
      </c>
      <c r="AF11" s="109">
        <v>117.1</v>
      </c>
      <c r="AG11" s="109">
        <v>118.7</v>
      </c>
      <c r="AH11" s="110">
        <v>120.2</v>
      </c>
    </row>
    <row r="12" spans="1:34" ht="15.75" thickBot="1" x14ac:dyDescent="0.3"/>
    <row r="13" spans="1:34" ht="15.75" thickBot="1" x14ac:dyDescent="0.3">
      <c r="A13" s="61" t="s">
        <v>2</v>
      </c>
    </row>
    <row r="14" spans="1:34" ht="15.75" thickBot="1" x14ac:dyDescent="0.3">
      <c r="A14" s="86" t="s">
        <v>13</v>
      </c>
      <c r="B14" s="77">
        <v>0</v>
      </c>
      <c r="C14" s="70">
        <v>5</v>
      </c>
      <c r="D14" s="70">
        <v>10</v>
      </c>
      <c r="E14" s="70">
        <v>15</v>
      </c>
      <c r="F14" s="70">
        <v>20</v>
      </c>
      <c r="G14" s="70">
        <v>25</v>
      </c>
      <c r="H14" s="70">
        <v>30</v>
      </c>
      <c r="I14" s="70">
        <v>35</v>
      </c>
      <c r="J14" s="70">
        <v>40</v>
      </c>
      <c r="K14" s="70">
        <v>45</v>
      </c>
      <c r="L14" s="70">
        <v>50</v>
      </c>
      <c r="M14" s="70">
        <v>55</v>
      </c>
      <c r="N14" s="70">
        <v>60</v>
      </c>
      <c r="O14" s="70">
        <v>65</v>
      </c>
      <c r="P14" s="70">
        <v>70</v>
      </c>
      <c r="Q14" s="70">
        <v>75</v>
      </c>
      <c r="R14" s="71">
        <v>80</v>
      </c>
    </row>
    <row r="15" spans="1:34" ht="15.75" thickBot="1" x14ac:dyDescent="0.3">
      <c r="A15" s="87" t="s">
        <v>11</v>
      </c>
      <c r="B15" s="111">
        <v>95</v>
      </c>
      <c r="C15" s="112">
        <v>95.6</v>
      </c>
      <c r="D15" s="112">
        <v>96.1</v>
      </c>
      <c r="E15" s="112">
        <v>96.7</v>
      </c>
      <c r="F15" s="112">
        <v>97.3</v>
      </c>
      <c r="G15" s="112">
        <v>97.8</v>
      </c>
      <c r="H15" s="112">
        <v>98.4</v>
      </c>
      <c r="I15" s="112">
        <v>98.9</v>
      </c>
      <c r="J15" s="112">
        <v>99.5</v>
      </c>
      <c r="K15" s="112">
        <v>100</v>
      </c>
      <c r="L15" s="112">
        <v>100.6</v>
      </c>
      <c r="M15" s="112">
        <v>101.1</v>
      </c>
      <c r="N15" s="112">
        <v>101.7</v>
      </c>
      <c r="O15" s="112">
        <v>102.2</v>
      </c>
      <c r="P15" s="112">
        <v>102.7</v>
      </c>
      <c r="Q15" s="112">
        <v>103.3</v>
      </c>
      <c r="R15" s="113">
        <v>103.8</v>
      </c>
    </row>
    <row r="16" spans="1:34" ht="15.75" thickBot="1" x14ac:dyDescent="0.3"/>
    <row r="17" spans="1:34" ht="15.75" thickBot="1" x14ac:dyDescent="0.3">
      <c r="A17" s="61" t="s">
        <v>14</v>
      </c>
    </row>
    <row r="18" spans="1:34" ht="15.75" thickBot="1" x14ac:dyDescent="0.3">
      <c r="A18" s="62" t="s">
        <v>13</v>
      </c>
      <c r="B18" s="78">
        <v>-80</v>
      </c>
      <c r="C18" s="79">
        <v>-70</v>
      </c>
      <c r="D18" s="79">
        <v>-60</v>
      </c>
      <c r="E18" s="79">
        <v>-50</v>
      </c>
      <c r="F18" s="79">
        <v>-40</v>
      </c>
      <c r="G18" s="79">
        <v>-30</v>
      </c>
      <c r="H18" s="79">
        <v>-20</v>
      </c>
      <c r="I18" s="79">
        <v>-10</v>
      </c>
      <c r="J18" s="79">
        <v>0</v>
      </c>
      <c r="K18" s="79">
        <v>10</v>
      </c>
      <c r="L18" s="79">
        <v>20</v>
      </c>
      <c r="M18" s="79">
        <v>30</v>
      </c>
      <c r="N18" s="79">
        <v>40</v>
      </c>
      <c r="O18" s="79">
        <v>50</v>
      </c>
      <c r="P18" s="79">
        <v>60</v>
      </c>
      <c r="Q18" s="79">
        <v>70</v>
      </c>
      <c r="R18" s="80">
        <v>80</v>
      </c>
    </row>
    <row r="19" spans="1:34" ht="15.75" thickBot="1" x14ac:dyDescent="0.3">
      <c r="A19" s="66" t="s">
        <v>11</v>
      </c>
      <c r="B19" s="108">
        <v>85.287248595599721</v>
      </c>
      <c r="C19" s="109">
        <v>86.559526515437256</v>
      </c>
      <c r="D19" s="109">
        <v>87.81337305983493</v>
      </c>
      <c r="E19" s="109">
        <v>89.04956679128091</v>
      </c>
      <c r="F19" s="109">
        <v>90.268832956252723</v>
      </c>
      <c r="G19" s="109">
        <v>91.471848460894876</v>
      </c>
      <c r="H19" s="109">
        <v>92.659246265129809</v>
      </c>
      <c r="I19" s="109">
        <v>93.831619276185521</v>
      </c>
      <c r="J19" s="109">
        <v>94.989523809523803</v>
      </c>
      <c r="K19" s="109">
        <v>96.133482674503924</v>
      </c>
      <c r="L19" s="109">
        <v>97.263987933346655</v>
      </c>
      <c r="M19" s="109">
        <v>98.381503374705872</v>
      </c>
      <c r="N19" s="109">
        <v>99.486466737121191</v>
      </c>
      <c r="O19" s="109">
        <v>100.57929171258554</v>
      </c>
      <c r="P19" s="109">
        <v>101.66036975623508</v>
      </c>
      <c r="Q19" s="109">
        <v>102.7300717246099</v>
      </c>
      <c r="R19" s="110">
        <v>103.7887493619253</v>
      </c>
    </row>
    <row r="20" spans="1:34" ht="15.75" thickBot="1" x14ac:dyDescent="0.3"/>
    <row r="21" spans="1:34" ht="15.75" thickBot="1" x14ac:dyDescent="0.3">
      <c r="A21" s="61" t="s">
        <v>5</v>
      </c>
    </row>
    <row r="22" spans="1:34" ht="15.75" thickBot="1" x14ac:dyDescent="0.3">
      <c r="A22" s="37" t="s">
        <v>13</v>
      </c>
      <c r="B22" s="77">
        <v>0</v>
      </c>
      <c r="C22" s="70">
        <v>10</v>
      </c>
      <c r="D22" s="70">
        <v>20</v>
      </c>
      <c r="E22" s="70">
        <v>30</v>
      </c>
      <c r="F22" s="70">
        <v>40</v>
      </c>
      <c r="G22" s="70">
        <v>50</v>
      </c>
      <c r="H22" s="70">
        <v>60</v>
      </c>
      <c r="I22" s="70">
        <v>70</v>
      </c>
      <c r="J22" s="70">
        <v>80</v>
      </c>
      <c r="K22" s="70">
        <v>90</v>
      </c>
      <c r="L22" s="71">
        <v>100</v>
      </c>
      <c r="M22" s="68"/>
    </row>
    <row r="23" spans="1:34" ht="15.75" thickBot="1" x14ac:dyDescent="0.3">
      <c r="A23" s="36" t="s">
        <v>12</v>
      </c>
      <c r="B23" s="108">
        <v>95</v>
      </c>
      <c r="C23" s="109">
        <v>96.1</v>
      </c>
      <c r="D23" s="109">
        <v>97.3</v>
      </c>
      <c r="E23" s="109">
        <v>98.4</v>
      </c>
      <c r="F23" s="109">
        <v>99.5</v>
      </c>
      <c r="G23" s="109">
        <v>100.6</v>
      </c>
      <c r="H23" s="109">
        <v>101.7</v>
      </c>
      <c r="I23" s="109">
        <v>102.7</v>
      </c>
      <c r="J23" s="109">
        <v>103.8</v>
      </c>
      <c r="K23" s="109">
        <v>104.8</v>
      </c>
      <c r="L23" s="110">
        <v>105.9</v>
      </c>
    </row>
    <row r="26" spans="1:34" ht="15.75" thickBot="1" x14ac:dyDescent="0.3"/>
    <row r="27" spans="1:34" ht="32.25" thickBot="1" x14ac:dyDescent="0.55000000000000004">
      <c r="A27" s="138" t="s">
        <v>6</v>
      </c>
      <c r="B27" s="139"/>
      <c r="C27" s="139"/>
      <c r="D27" s="139"/>
      <c r="E27" s="139"/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  <c r="AD27" s="139"/>
      <c r="AE27" s="139"/>
      <c r="AF27" s="139"/>
      <c r="AG27" s="139"/>
      <c r="AH27" s="140"/>
    </row>
    <row r="28" spans="1:34" ht="32.25" thickBot="1" x14ac:dyDescent="0.55000000000000004">
      <c r="A28" s="14" t="s">
        <v>7</v>
      </c>
      <c r="B28" s="15">
        <v>100</v>
      </c>
      <c r="C28" s="72" t="s">
        <v>8</v>
      </c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7"/>
    </row>
    <row r="29" spans="1:34" s="68" customFormat="1" ht="15.75" customHeight="1" thickBot="1" x14ac:dyDescent="0.55000000000000004">
      <c r="A29" s="18"/>
      <c r="B29" s="84"/>
      <c r="C29" s="7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</row>
    <row r="30" spans="1:34" ht="21" customHeight="1" thickBot="1" x14ac:dyDescent="0.55000000000000004">
      <c r="A30" s="61" t="s">
        <v>15</v>
      </c>
      <c r="B30" s="41"/>
      <c r="C30" s="7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</row>
    <row r="31" spans="1:34" ht="15.75" thickBot="1" x14ac:dyDescent="0.3">
      <c r="A31" s="62" t="s">
        <v>13</v>
      </c>
      <c r="B31" s="85">
        <v>128.242536</v>
      </c>
      <c r="C31" s="64">
        <v>148.23733999999999</v>
      </c>
      <c r="D31" s="64">
        <v>168.23214399999998</v>
      </c>
      <c r="E31" s="64">
        <v>188.22694799999999</v>
      </c>
      <c r="F31" s="64">
        <v>208.22175199999998</v>
      </c>
      <c r="G31" s="64">
        <v>228.216556</v>
      </c>
      <c r="H31" s="64">
        <v>248.21135999999998</v>
      </c>
      <c r="I31" s="64">
        <v>268.206164</v>
      </c>
      <c r="J31" s="64">
        <v>288.20096799999999</v>
      </c>
      <c r="K31" s="64">
        <v>308.19577200000003</v>
      </c>
      <c r="L31" s="64">
        <v>328.19057600000002</v>
      </c>
      <c r="M31" s="64">
        <v>348.18538000000001</v>
      </c>
      <c r="N31" s="64">
        <v>368.180184</v>
      </c>
      <c r="O31" s="64">
        <v>388.17498799999998</v>
      </c>
      <c r="P31" s="64">
        <v>408.16979200000003</v>
      </c>
      <c r="Q31" s="64">
        <v>428.16459600000002</v>
      </c>
      <c r="R31" s="64">
        <v>448.15940000000001</v>
      </c>
      <c r="S31" s="64">
        <v>468.15420400000005</v>
      </c>
      <c r="T31" s="64">
        <v>488.14900799999998</v>
      </c>
      <c r="U31" s="64">
        <v>508.14381200000003</v>
      </c>
      <c r="V31" s="64">
        <v>528.13861599999996</v>
      </c>
      <c r="W31" s="64">
        <v>548.13342</v>
      </c>
      <c r="X31" s="64">
        <v>568.12822400000005</v>
      </c>
      <c r="Y31" s="64">
        <v>588.12302799999998</v>
      </c>
      <c r="Z31" s="64">
        <v>608.11783200000002</v>
      </c>
      <c r="AA31" s="64">
        <v>628.11263599999995</v>
      </c>
      <c r="AB31" s="64">
        <v>648.10744</v>
      </c>
      <c r="AC31" s="64">
        <v>668.10224400000004</v>
      </c>
      <c r="AD31" s="64">
        <v>688.09704799999997</v>
      </c>
      <c r="AE31" s="64">
        <v>708.09185200000002</v>
      </c>
      <c r="AF31" s="64">
        <v>728.08665599999995</v>
      </c>
      <c r="AG31" s="64">
        <v>748.08145999999999</v>
      </c>
      <c r="AH31" s="65">
        <v>768.07626400000004</v>
      </c>
    </row>
    <row r="32" spans="1:34" ht="15.75" thickBot="1" x14ac:dyDescent="0.3">
      <c r="A32" s="66" t="s">
        <v>11</v>
      </c>
      <c r="B32" s="81">
        <f>B3*($B$28/100)</f>
        <v>53.8</v>
      </c>
      <c r="C32" s="82">
        <f t="shared" ref="C32:AH32" si="0">C3*($B$28/100)</f>
        <v>57.8</v>
      </c>
      <c r="D32" s="82">
        <f t="shared" si="0"/>
        <v>61.6</v>
      </c>
      <c r="E32" s="82">
        <f t="shared" si="0"/>
        <v>65.2</v>
      </c>
      <c r="F32" s="82">
        <f t="shared" si="0"/>
        <v>68.5</v>
      </c>
      <c r="G32" s="82">
        <f t="shared" si="0"/>
        <v>71.8</v>
      </c>
      <c r="H32" s="82">
        <f t="shared" si="0"/>
        <v>74.8</v>
      </c>
      <c r="I32" s="82">
        <f t="shared" si="0"/>
        <v>77.8</v>
      </c>
      <c r="J32" s="82">
        <f t="shared" si="0"/>
        <v>80.599999999999994</v>
      </c>
      <c r="K32" s="82">
        <f t="shared" si="0"/>
        <v>83.4</v>
      </c>
      <c r="L32" s="82">
        <f t="shared" si="0"/>
        <v>86.1</v>
      </c>
      <c r="M32" s="82">
        <f t="shared" si="0"/>
        <v>88.6</v>
      </c>
      <c r="N32" s="82">
        <f t="shared" si="0"/>
        <v>91.1</v>
      </c>
      <c r="O32" s="82">
        <f t="shared" si="0"/>
        <v>93.6</v>
      </c>
      <c r="P32" s="82">
        <f t="shared" si="0"/>
        <v>96</v>
      </c>
      <c r="Q32" s="82">
        <f t="shared" si="0"/>
        <v>98.3</v>
      </c>
      <c r="R32" s="82">
        <f t="shared" si="0"/>
        <v>100.6</v>
      </c>
      <c r="S32" s="82">
        <f t="shared" si="0"/>
        <v>102.8</v>
      </c>
      <c r="T32" s="82">
        <f t="shared" si="0"/>
        <v>104.9</v>
      </c>
      <c r="U32" s="82">
        <f t="shared" si="0"/>
        <v>107.1</v>
      </c>
      <c r="V32" s="82">
        <f t="shared" si="0"/>
        <v>109.2</v>
      </c>
      <c r="W32" s="82">
        <f t="shared" si="0"/>
        <v>111.2</v>
      </c>
      <c r="X32" s="82">
        <f t="shared" si="0"/>
        <v>113.2</v>
      </c>
      <c r="Y32" s="82">
        <f t="shared" si="0"/>
        <v>115.2</v>
      </c>
      <c r="Z32" s="82">
        <f t="shared" si="0"/>
        <v>117.1</v>
      </c>
      <c r="AA32" s="82">
        <f t="shared" si="0"/>
        <v>119</v>
      </c>
      <c r="AB32" s="82">
        <f t="shared" si="0"/>
        <v>120.9</v>
      </c>
      <c r="AC32" s="82">
        <f t="shared" si="0"/>
        <v>122.8</v>
      </c>
      <c r="AD32" s="82">
        <f t="shared" si="0"/>
        <v>124.6</v>
      </c>
      <c r="AE32" s="82">
        <f t="shared" si="0"/>
        <v>126.4</v>
      </c>
      <c r="AF32" s="82">
        <f t="shared" si="0"/>
        <v>128.19999999999999</v>
      </c>
      <c r="AG32" s="82">
        <f t="shared" si="0"/>
        <v>129.9</v>
      </c>
      <c r="AH32" s="83">
        <f t="shared" si="0"/>
        <v>131.6</v>
      </c>
    </row>
    <row r="33" spans="1:34" ht="15.75" thickBot="1" x14ac:dyDescent="0.3"/>
    <row r="34" spans="1:34" ht="15.75" thickBot="1" x14ac:dyDescent="0.3">
      <c r="A34" s="61" t="s">
        <v>1</v>
      </c>
    </row>
    <row r="35" spans="1:34" ht="15.75" thickBot="1" x14ac:dyDescent="0.3">
      <c r="A35" s="37" t="s">
        <v>13</v>
      </c>
      <c r="B35" s="78">
        <v>-120</v>
      </c>
      <c r="C35" s="79">
        <v>-114</v>
      </c>
      <c r="D35" s="79">
        <v>-108</v>
      </c>
      <c r="E35" s="79">
        <v>-101</v>
      </c>
      <c r="F35" s="79">
        <v>-95</v>
      </c>
      <c r="G35" s="79">
        <v>-89</v>
      </c>
      <c r="H35" s="79">
        <v>-83</v>
      </c>
      <c r="I35" s="79">
        <v>-76</v>
      </c>
      <c r="J35" s="79">
        <v>-70</v>
      </c>
      <c r="K35" s="79">
        <v>-64</v>
      </c>
      <c r="L35" s="79">
        <v>-58</v>
      </c>
      <c r="M35" s="79">
        <v>-51</v>
      </c>
      <c r="N35" s="79">
        <v>-45</v>
      </c>
      <c r="O35" s="79">
        <v>-39</v>
      </c>
      <c r="P35" s="79">
        <v>-33</v>
      </c>
      <c r="Q35" s="79">
        <v>-26</v>
      </c>
      <c r="R35" s="79">
        <v>-20</v>
      </c>
      <c r="S35" s="79">
        <v>-14</v>
      </c>
      <c r="T35" s="79">
        <v>-8</v>
      </c>
      <c r="U35" s="79">
        <v>-1</v>
      </c>
      <c r="V35" s="79">
        <v>5</v>
      </c>
      <c r="W35" s="79">
        <v>11</v>
      </c>
      <c r="X35" s="79">
        <v>18</v>
      </c>
      <c r="Y35" s="79">
        <v>24</v>
      </c>
      <c r="Z35" s="79">
        <v>30</v>
      </c>
      <c r="AA35" s="79">
        <v>36</v>
      </c>
      <c r="AB35" s="79">
        <v>43</v>
      </c>
      <c r="AC35" s="79">
        <v>49</v>
      </c>
      <c r="AD35" s="79">
        <v>55</v>
      </c>
      <c r="AE35" s="79">
        <v>61</v>
      </c>
      <c r="AF35" s="79">
        <v>68</v>
      </c>
      <c r="AG35" s="79">
        <v>74</v>
      </c>
      <c r="AH35" s="80">
        <v>80</v>
      </c>
    </row>
    <row r="36" spans="1:34" ht="15.75" thickBot="1" x14ac:dyDescent="0.3">
      <c r="A36" s="67" t="s">
        <v>11</v>
      </c>
      <c r="B36" s="74">
        <f t="shared" ref="B36:AH36" si="1">B7*($B$28/100)</f>
        <v>79.5</v>
      </c>
      <c r="C36" s="75">
        <f t="shared" si="1"/>
        <v>80.3</v>
      </c>
      <c r="D36" s="75">
        <f t="shared" si="1"/>
        <v>81.2</v>
      </c>
      <c r="E36" s="75">
        <f t="shared" si="1"/>
        <v>82.1</v>
      </c>
      <c r="F36" s="75">
        <f t="shared" si="1"/>
        <v>82.9</v>
      </c>
      <c r="G36" s="75">
        <f t="shared" si="1"/>
        <v>83.8</v>
      </c>
      <c r="H36" s="75">
        <f t="shared" si="1"/>
        <v>84.6</v>
      </c>
      <c r="I36" s="75">
        <f t="shared" si="1"/>
        <v>85.5</v>
      </c>
      <c r="J36" s="75">
        <f t="shared" si="1"/>
        <v>86.3</v>
      </c>
      <c r="K36" s="75">
        <f t="shared" si="1"/>
        <v>87.1</v>
      </c>
      <c r="L36" s="75">
        <f t="shared" si="1"/>
        <v>87.8</v>
      </c>
      <c r="M36" s="75">
        <f t="shared" si="1"/>
        <v>88.7</v>
      </c>
      <c r="N36" s="75">
        <f t="shared" si="1"/>
        <v>89.5</v>
      </c>
      <c r="O36" s="75">
        <f t="shared" si="1"/>
        <v>90.2</v>
      </c>
      <c r="P36" s="75">
        <f t="shared" si="1"/>
        <v>91</v>
      </c>
      <c r="Q36" s="75">
        <f t="shared" si="1"/>
        <v>91.8</v>
      </c>
      <c r="R36" s="75">
        <f t="shared" si="1"/>
        <v>92.6</v>
      </c>
      <c r="S36" s="75">
        <f t="shared" si="1"/>
        <v>93.3</v>
      </c>
      <c r="T36" s="75">
        <f t="shared" si="1"/>
        <v>94</v>
      </c>
      <c r="U36" s="75">
        <f t="shared" si="1"/>
        <v>94.9</v>
      </c>
      <c r="V36" s="75">
        <f t="shared" si="1"/>
        <v>95.6</v>
      </c>
      <c r="W36" s="75">
        <f t="shared" si="1"/>
        <v>96.3</v>
      </c>
      <c r="X36" s="75">
        <f t="shared" si="1"/>
        <v>97.1</v>
      </c>
      <c r="Y36" s="75">
        <f t="shared" si="1"/>
        <v>97.8</v>
      </c>
      <c r="Z36" s="75">
        <f t="shared" si="1"/>
        <v>98.5</v>
      </c>
      <c r="AA36" s="75">
        <f t="shared" si="1"/>
        <v>99.2</v>
      </c>
      <c r="AB36" s="75">
        <f t="shared" si="1"/>
        <v>100</v>
      </c>
      <c r="AC36" s="75">
        <f t="shared" si="1"/>
        <v>100.6</v>
      </c>
      <c r="AD36" s="75">
        <f t="shared" si="1"/>
        <v>101.3</v>
      </c>
      <c r="AE36" s="75">
        <f t="shared" si="1"/>
        <v>102</v>
      </c>
      <c r="AF36" s="75">
        <f t="shared" si="1"/>
        <v>102.7</v>
      </c>
      <c r="AG36" s="75">
        <f t="shared" si="1"/>
        <v>103.4</v>
      </c>
      <c r="AH36" s="76">
        <f t="shared" si="1"/>
        <v>104.1</v>
      </c>
    </row>
    <row r="37" spans="1:34" ht="15.75" thickBot="1" x14ac:dyDescent="0.3"/>
    <row r="38" spans="1:34" ht="15.75" thickBot="1" x14ac:dyDescent="0.3">
      <c r="A38" s="61" t="s">
        <v>24</v>
      </c>
    </row>
    <row r="39" spans="1:34" ht="15.75" thickBot="1" x14ac:dyDescent="0.3">
      <c r="A39" s="37" t="s">
        <v>13</v>
      </c>
      <c r="B39" s="69">
        <v>128</v>
      </c>
      <c r="C39" s="70">
        <v>144</v>
      </c>
      <c r="D39" s="70">
        <v>160</v>
      </c>
      <c r="E39" s="70">
        <v>176</v>
      </c>
      <c r="F39" s="70">
        <v>192</v>
      </c>
      <c r="G39" s="70">
        <v>208</v>
      </c>
      <c r="H39" s="70">
        <v>224</v>
      </c>
      <c r="I39" s="70">
        <v>240</v>
      </c>
      <c r="J39" s="70">
        <v>256</v>
      </c>
      <c r="K39" s="70">
        <v>272</v>
      </c>
      <c r="L39" s="70">
        <v>288</v>
      </c>
      <c r="M39" s="70">
        <v>304</v>
      </c>
      <c r="N39" s="70">
        <v>320</v>
      </c>
      <c r="O39" s="70">
        <v>336</v>
      </c>
      <c r="P39" s="70">
        <v>352</v>
      </c>
      <c r="Q39" s="70">
        <v>368</v>
      </c>
      <c r="R39" s="70">
        <v>384</v>
      </c>
      <c r="S39" s="70">
        <v>400</v>
      </c>
      <c r="T39" s="70">
        <v>416</v>
      </c>
      <c r="U39" s="70">
        <v>432</v>
      </c>
      <c r="V39" s="70">
        <v>448</v>
      </c>
      <c r="W39" s="70">
        <v>464</v>
      </c>
      <c r="X39" s="70">
        <v>480</v>
      </c>
      <c r="Y39" s="70">
        <v>496</v>
      </c>
      <c r="Z39" s="70">
        <v>512</v>
      </c>
      <c r="AA39" s="70">
        <v>528</v>
      </c>
      <c r="AB39" s="70">
        <v>544</v>
      </c>
      <c r="AC39" s="70">
        <v>560</v>
      </c>
      <c r="AD39" s="70">
        <v>576</v>
      </c>
      <c r="AE39" s="70">
        <v>592</v>
      </c>
      <c r="AF39" s="70">
        <v>608</v>
      </c>
      <c r="AG39" s="70">
        <v>624</v>
      </c>
      <c r="AH39" s="71">
        <v>640</v>
      </c>
    </row>
    <row r="40" spans="1:34" ht="15.75" thickBot="1" x14ac:dyDescent="0.3">
      <c r="A40" s="36" t="s">
        <v>12</v>
      </c>
      <c r="B40" s="74">
        <f t="shared" ref="B40:AH40" si="2">B11*($B$28/100)</f>
        <v>53.8</v>
      </c>
      <c r="C40" s="75">
        <f t="shared" si="2"/>
        <v>57</v>
      </c>
      <c r="D40" s="75">
        <f t="shared" si="2"/>
        <v>60.1</v>
      </c>
      <c r="E40" s="75">
        <f t="shared" si="2"/>
        <v>63</v>
      </c>
      <c r="F40" s="75">
        <f t="shared" si="2"/>
        <v>65.8</v>
      </c>
      <c r="G40" s="75">
        <f t="shared" si="2"/>
        <v>68.5</v>
      </c>
      <c r="H40" s="75">
        <f t="shared" si="2"/>
        <v>71.099999999999994</v>
      </c>
      <c r="I40" s="75">
        <f t="shared" si="2"/>
        <v>73.599999999999994</v>
      </c>
      <c r="J40" s="75">
        <f t="shared" si="2"/>
        <v>76</v>
      </c>
      <c r="K40" s="75">
        <f t="shared" si="2"/>
        <v>78.3</v>
      </c>
      <c r="L40" s="75">
        <f t="shared" si="2"/>
        <v>80.599999999999994</v>
      </c>
      <c r="M40" s="75">
        <f t="shared" si="2"/>
        <v>82.8</v>
      </c>
      <c r="N40" s="75">
        <f t="shared" si="2"/>
        <v>85</v>
      </c>
      <c r="O40" s="75">
        <f t="shared" si="2"/>
        <v>87.1</v>
      </c>
      <c r="P40" s="75">
        <f t="shared" si="2"/>
        <v>89.1</v>
      </c>
      <c r="Q40" s="75">
        <f t="shared" si="2"/>
        <v>91.1</v>
      </c>
      <c r="R40" s="75">
        <f t="shared" si="2"/>
        <v>93.1</v>
      </c>
      <c r="S40" s="75">
        <f t="shared" si="2"/>
        <v>95</v>
      </c>
      <c r="T40" s="75">
        <f t="shared" si="2"/>
        <v>96.9</v>
      </c>
      <c r="U40" s="75">
        <f t="shared" si="2"/>
        <v>98.7</v>
      </c>
      <c r="V40" s="75">
        <f t="shared" si="2"/>
        <v>100.5</v>
      </c>
      <c r="W40" s="75">
        <f t="shared" si="2"/>
        <v>102.3</v>
      </c>
      <c r="X40" s="75">
        <f t="shared" si="2"/>
        <v>104.1</v>
      </c>
      <c r="Y40" s="75">
        <f t="shared" si="2"/>
        <v>105.8</v>
      </c>
      <c r="Z40" s="75">
        <f t="shared" si="2"/>
        <v>107.5</v>
      </c>
      <c r="AA40" s="75">
        <f t="shared" si="2"/>
        <v>109.1</v>
      </c>
      <c r="AB40" s="75">
        <f t="shared" si="2"/>
        <v>110.8</v>
      </c>
      <c r="AC40" s="75">
        <f t="shared" si="2"/>
        <v>112.4</v>
      </c>
      <c r="AD40" s="75">
        <f t="shared" si="2"/>
        <v>114</v>
      </c>
      <c r="AE40" s="75">
        <f t="shared" si="2"/>
        <v>115.6</v>
      </c>
      <c r="AF40" s="75">
        <f t="shared" si="2"/>
        <v>117.1</v>
      </c>
      <c r="AG40" s="75">
        <f t="shared" si="2"/>
        <v>118.7</v>
      </c>
      <c r="AH40" s="76">
        <f t="shared" si="2"/>
        <v>120.2</v>
      </c>
    </row>
    <row r="41" spans="1:34" ht="15.75" thickBot="1" x14ac:dyDescent="0.3"/>
    <row r="42" spans="1:34" ht="15.75" thickBot="1" x14ac:dyDescent="0.3">
      <c r="A42" s="61" t="s">
        <v>2</v>
      </c>
    </row>
    <row r="43" spans="1:34" ht="15.75" thickBot="1" x14ac:dyDescent="0.3">
      <c r="A43" s="62" t="s">
        <v>13</v>
      </c>
      <c r="B43" s="78">
        <v>0</v>
      </c>
      <c r="C43" s="79">
        <v>5</v>
      </c>
      <c r="D43" s="79">
        <v>10</v>
      </c>
      <c r="E43" s="79">
        <v>15</v>
      </c>
      <c r="F43" s="79">
        <v>20</v>
      </c>
      <c r="G43" s="79">
        <v>25</v>
      </c>
      <c r="H43" s="79">
        <v>30</v>
      </c>
      <c r="I43" s="79">
        <v>35</v>
      </c>
      <c r="J43" s="79">
        <v>40</v>
      </c>
      <c r="K43" s="79">
        <v>45</v>
      </c>
      <c r="L43" s="79">
        <v>50</v>
      </c>
      <c r="M43" s="79">
        <v>55</v>
      </c>
      <c r="N43" s="79">
        <v>60</v>
      </c>
      <c r="O43" s="79">
        <v>65</v>
      </c>
      <c r="P43" s="79">
        <v>70</v>
      </c>
      <c r="Q43" s="79">
        <v>75</v>
      </c>
      <c r="R43" s="80">
        <v>80</v>
      </c>
    </row>
    <row r="44" spans="1:34" ht="15.75" thickBot="1" x14ac:dyDescent="0.3">
      <c r="A44" s="66" t="s">
        <v>11</v>
      </c>
      <c r="B44" s="74">
        <f>B15*($B$28/100)</f>
        <v>95</v>
      </c>
      <c r="C44" s="75">
        <f t="shared" ref="C44:R44" si="3">C15*($B$28/100)</f>
        <v>95.6</v>
      </c>
      <c r="D44" s="75">
        <f t="shared" si="3"/>
        <v>96.1</v>
      </c>
      <c r="E44" s="75">
        <f t="shared" si="3"/>
        <v>96.7</v>
      </c>
      <c r="F44" s="75">
        <f t="shared" si="3"/>
        <v>97.3</v>
      </c>
      <c r="G44" s="75">
        <f t="shared" si="3"/>
        <v>97.8</v>
      </c>
      <c r="H44" s="75">
        <f t="shared" si="3"/>
        <v>98.4</v>
      </c>
      <c r="I44" s="75">
        <f t="shared" si="3"/>
        <v>98.9</v>
      </c>
      <c r="J44" s="75">
        <f t="shared" si="3"/>
        <v>99.5</v>
      </c>
      <c r="K44" s="75">
        <f t="shared" si="3"/>
        <v>100</v>
      </c>
      <c r="L44" s="75">
        <f t="shared" si="3"/>
        <v>100.6</v>
      </c>
      <c r="M44" s="75">
        <f t="shared" si="3"/>
        <v>101.1</v>
      </c>
      <c r="N44" s="75">
        <f t="shared" si="3"/>
        <v>101.7</v>
      </c>
      <c r="O44" s="75">
        <f t="shared" si="3"/>
        <v>102.2</v>
      </c>
      <c r="P44" s="75">
        <f t="shared" si="3"/>
        <v>102.7</v>
      </c>
      <c r="Q44" s="75">
        <f t="shared" si="3"/>
        <v>103.3</v>
      </c>
      <c r="R44" s="76">
        <f t="shared" si="3"/>
        <v>103.8</v>
      </c>
    </row>
    <row r="45" spans="1:34" ht="15.75" thickBot="1" x14ac:dyDescent="0.3"/>
    <row r="46" spans="1:34" ht="15.75" thickBot="1" x14ac:dyDescent="0.3">
      <c r="A46" s="61" t="s">
        <v>14</v>
      </c>
    </row>
    <row r="47" spans="1:34" ht="15.75" thickBot="1" x14ac:dyDescent="0.3">
      <c r="A47" s="62" t="s">
        <v>13</v>
      </c>
      <c r="B47" s="78">
        <v>-80</v>
      </c>
      <c r="C47" s="79">
        <v>-70</v>
      </c>
      <c r="D47" s="79">
        <v>-60</v>
      </c>
      <c r="E47" s="79">
        <v>-50</v>
      </c>
      <c r="F47" s="79">
        <v>-40</v>
      </c>
      <c r="G47" s="79">
        <v>-30</v>
      </c>
      <c r="H47" s="79">
        <v>-20</v>
      </c>
      <c r="I47" s="79">
        <v>-10</v>
      </c>
      <c r="J47" s="79">
        <v>0</v>
      </c>
      <c r="K47" s="79">
        <v>10</v>
      </c>
      <c r="L47" s="79">
        <v>20</v>
      </c>
      <c r="M47" s="79">
        <v>30</v>
      </c>
      <c r="N47" s="79">
        <v>40</v>
      </c>
      <c r="O47" s="79">
        <v>50</v>
      </c>
      <c r="P47" s="79">
        <v>60</v>
      </c>
      <c r="Q47" s="79">
        <v>70</v>
      </c>
      <c r="R47" s="80">
        <v>80</v>
      </c>
    </row>
    <row r="48" spans="1:34" ht="15.75" thickBot="1" x14ac:dyDescent="0.3">
      <c r="A48" s="66" t="s">
        <v>11</v>
      </c>
      <c r="B48" s="74">
        <f>B19*($B$28/100)</f>
        <v>85.287248595599721</v>
      </c>
      <c r="C48" s="75">
        <f t="shared" ref="C48:R48" si="4">C19*($B$28/100)</f>
        <v>86.559526515437256</v>
      </c>
      <c r="D48" s="75">
        <f t="shared" si="4"/>
        <v>87.81337305983493</v>
      </c>
      <c r="E48" s="75">
        <f t="shared" si="4"/>
        <v>89.04956679128091</v>
      </c>
      <c r="F48" s="75">
        <f t="shared" si="4"/>
        <v>90.268832956252723</v>
      </c>
      <c r="G48" s="75">
        <f t="shared" si="4"/>
        <v>91.471848460894876</v>
      </c>
      <c r="H48" s="75">
        <f t="shared" si="4"/>
        <v>92.659246265129809</v>
      </c>
      <c r="I48" s="75">
        <f t="shared" si="4"/>
        <v>93.831619276185521</v>
      </c>
      <c r="J48" s="75">
        <f t="shared" si="4"/>
        <v>94.989523809523803</v>
      </c>
      <c r="K48" s="75">
        <f t="shared" si="4"/>
        <v>96.133482674503924</v>
      </c>
      <c r="L48" s="75">
        <f t="shared" si="4"/>
        <v>97.263987933346655</v>
      </c>
      <c r="M48" s="75">
        <f t="shared" si="4"/>
        <v>98.381503374705872</v>
      </c>
      <c r="N48" s="75">
        <f t="shared" si="4"/>
        <v>99.486466737121191</v>
      </c>
      <c r="O48" s="75">
        <f t="shared" si="4"/>
        <v>100.57929171258554</v>
      </c>
      <c r="P48" s="75">
        <f t="shared" si="4"/>
        <v>101.66036975623508</v>
      </c>
      <c r="Q48" s="75">
        <f t="shared" si="4"/>
        <v>102.7300717246099</v>
      </c>
      <c r="R48" s="76">
        <f t="shared" si="4"/>
        <v>103.7887493619253</v>
      </c>
    </row>
    <row r="49" spans="1:13" ht="15.75" thickBot="1" x14ac:dyDescent="0.3"/>
    <row r="50" spans="1:13" ht="15.75" thickBot="1" x14ac:dyDescent="0.3">
      <c r="A50" s="61" t="s">
        <v>5</v>
      </c>
    </row>
    <row r="51" spans="1:13" ht="15.75" thickBot="1" x14ac:dyDescent="0.3">
      <c r="A51" s="62" t="s">
        <v>13</v>
      </c>
      <c r="B51" s="78">
        <v>0</v>
      </c>
      <c r="C51" s="79">
        <v>10</v>
      </c>
      <c r="D51" s="79">
        <v>20</v>
      </c>
      <c r="E51" s="79">
        <v>30</v>
      </c>
      <c r="F51" s="79">
        <v>40</v>
      </c>
      <c r="G51" s="79">
        <v>50</v>
      </c>
      <c r="H51" s="79">
        <v>60</v>
      </c>
      <c r="I51" s="79">
        <v>70</v>
      </c>
      <c r="J51" s="79">
        <v>80</v>
      </c>
      <c r="K51" s="79">
        <v>90</v>
      </c>
      <c r="L51" s="80">
        <v>100</v>
      </c>
      <c r="M51" s="68"/>
    </row>
    <row r="52" spans="1:13" ht="15.75" thickBot="1" x14ac:dyDescent="0.3">
      <c r="A52" s="66" t="s">
        <v>12</v>
      </c>
      <c r="B52" s="74">
        <f>B23*($B$28/100)</f>
        <v>95</v>
      </c>
      <c r="C52" s="75">
        <f t="shared" ref="C52:L52" si="5">C23*($B$28/100)</f>
        <v>96.1</v>
      </c>
      <c r="D52" s="75">
        <f t="shared" si="5"/>
        <v>97.3</v>
      </c>
      <c r="E52" s="75">
        <f t="shared" si="5"/>
        <v>98.4</v>
      </c>
      <c r="F52" s="75">
        <f t="shared" si="5"/>
        <v>99.5</v>
      </c>
      <c r="G52" s="75">
        <f t="shared" si="5"/>
        <v>100.6</v>
      </c>
      <c r="H52" s="75">
        <f t="shared" si="5"/>
        <v>101.7</v>
      </c>
      <c r="I52" s="75">
        <f t="shared" si="5"/>
        <v>102.7</v>
      </c>
      <c r="J52" s="75">
        <f t="shared" si="5"/>
        <v>103.8</v>
      </c>
      <c r="K52" s="75">
        <f t="shared" si="5"/>
        <v>104.8</v>
      </c>
      <c r="L52" s="76">
        <f t="shared" si="5"/>
        <v>105.9</v>
      </c>
    </row>
  </sheetData>
  <mergeCells count="1">
    <mergeCell ref="A27:AH27"/>
  </mergeCells>
  <conditionalFormatting sqref="B15:R15 B3:AH3 B7:AH7 B23:L23">
    <cfRule type="colorScale" priority="36">
      <colorScale>
        <cfvo type="min"/>
        <cfvo type="max"/>
        <color rgb="FFFFEF9C"/>
        <color rgb="FF63BE7B"/>
      </colorScale>
    </cfRule>
  </conditionalFormatting>
  <conditionalFormatting sqref="B15:R15 B3:AH3 B7:AH7 B23:L23">
    <cfRule type="colorScale" priority="34">
      <colorScale>
        <cfvo type="min"/>
        <cfvo type="max"/>
        <color rgb="FFFFEF9C"/>
        <color rgb="FFFF7128"/>
      </colorScale>
    </cfRule>
  </conditionalFormatting>
  <conditionalFormatting sqref="B1:AH1">
    <cfRule type="colorScale" priority="40">
      <colorScale>
        <cfvo type="min"/>
        <cfvo type="max"/>
        <color rgb="FFFFEF9C"/>
        <color rgb="FFFF7128"/>
      </colorScale>
    </cfRule>
  </conditionalFormatting>
  <conditionalFormatting sqref="B36:AH36 B52:L52 B48:R48 B32:AH32">
    <cfRule type="colorScale" priority="32">
      <colorScale>
        <cfvo type="min"/>
        <cfvo type="max"/>
        <color rgb="FFFFEF9C"/>
        <color rgb="FF63BE7B"/>
      </colorScale>
    </cfRule>
  </conditionalFormatting>
  <conditionalFormatting sqref="B36:AH36 B52:L52 B48:R48 B32:AH32">
    <cfRule type="colorScale" priority="31">
      <colorScale>
        <cfvo type="min"/>
        <cfvo type="max"/>
        <color rgb="FFFFEF9C"/>
        <color rgb="FFFF7128"/>
      </colorScale>
    </cfRule>
  </conditionalFormatting>
  <conditionalFormatting sqref="B11:AH11"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9">
      <colorScale>
        <cfvo type="min"/>
        <cfvo type="max"/>
        <color rgb="FFFFEF9C"/>
        <color rgb="FF63BE7B"/>
      </colorScale>
    </cfRule>
  </conditionalFormatting>
  <conditionalFormatting sqref="B11:AH11">
    <cfRule type="colorScale" priority="28">
      <colorScale>
        <cfvo type="min"/>
        <cfvo type="max"/>
        <color rgb="FFFFEF9C"/>
        <color rgb="FFFF7128"/>
      </colorScale>
    </cfRule>
  </conditionalFormatting>
  <conditionalFormatting sqref="B40:AH4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1">
      <colorScale>
        <cfvo type="min"/>
        <cfvo type="max"/>
        <color rgb="FFFFEF9C"/>
        <color rgb="FF63BE7B"/>
      </colorScale>
    </cfRule>
  </conditionalFormatting>
  <conditionalFormatting sqref="B40:AH40">
    <cfRule type="colorScale" priority="20">
      <colorScale>
        <cfvo type="min"/>
        <cfvo type="max"/>
        <color rgb="FFFFEF9C"/>
        <color rgb="FFFF7128"/>
      </colorScale>
    </cfRule>
  </conditionalFormatting>
  <conditionalFormatting sqref="B30">
    <cfRule type="colorScale" priority="17">
      <colorScale>
        <cfvo type="min"/>
        <cfvo type="max"/>
        <color rgb="FFFFEF9C"/>
        <color rgb="FFFF7128"/>
      </colorScale>
    </cfRule>
  </conditionalFormatting>
  <conditionalFormatting sqref="B19:R19">
    <cfRule type="colorScale" priority="11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6">
      <colorScale>
        <cfvo type="min"/>
        <cfvo type="max"/>
        <color rgb="FFFFEF9C"/>
        <color rgb="FF63BE7B"/>
      </colorScale>
    </cfRule>
  </conditionalFormatting>
  <conditionalFormatting sqref="B19:R19">
    <cfRule type="colorScale" priority="15">
      <colorScale>
        <cfvo type="min"/>
        <cfvo type="max"/>
        <color rgb="FFFFEF9C"/>
        <color rgb="FFFF7128"/>
      </colorScale>
    </cfRule>
  </conditionalFormatting>
  <conditionalFormatting sqref="B3:AH3">
    <cfRule type="colorScale" priority="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7:AH7">
    <cfRule type="colorScale" priority="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15:R15">
    <cfRule type="colorScale" priority="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23:L23">
    <cfRule type="colorScale" priority="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32:AH32">
    <cfRule type="colorScale" priority="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36:AH36">
    <cfRule type="colorScale" priority="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48:R48">
    <cfRule type="colorScale" priority="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52:L52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44:R44">
    <cfRule type="colorScale" priority="3">
      <colorScale>
        <cfvo type="min"/>
        <cfvo type="max"/>
        <color rgb="FFFFEF9C"/>
        <color rgb="FF63BE7B"/>
      </colorScale>
    </cfRule>
  </conditionalFormatting>
  <conditionalFormatting sqref="B44:R44">
    <cfRule type="colorScale" priority="2">
      <colorScale>
        <cfvo type="min"/>
        <cfvo type="max"/>
        <color rgb="FFFFEF9C"/>
        <color rgb="FFFF7128"/>
      </colorScale>
    </cfRule>
  </conditionalFormatting>
  <conditionalFormatting sqref="B44:R44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orientation="portrait" r:id="rId1"/>
  <customProperties>
    <customPr name="SSCSheetTrackingNo" r:id="rId2"/>
  </customProperties>
  <picture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Offset</vt:lpstr>
      <vt:lpstr>Short pulse adder</vt:lpstr>
      <vt:lpstr>Flow vs pressure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FIC</dc:creator>
  <cp:lastModifiedBy>HP</cp:lastModifiedBy>
  <dcterms:created xsi:type="dcterms:W3CDTF">2014-04-02T15:57:00Z</dcterms:created>
  <dcterms:modified xsi:type="dcterms:W3CDTF">2021-06-29T18:53:39Z</dcterms:modified>
</cp:coreProperties>
</file>