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75" windowHeight="9270" activeTab="2"/>
  </bookViews>
  <sheets>
    <sheet name="1000H Holley Data(43.5psi)" sheetId="4" r:id="rId1"/>
    <sheet name="_SSC" sheetId="5" state="veryHidden" r:id="rId2"/>
    <sheet name="1000H Holley Data(58psi)" sheetId="6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7" i="6"/>
  <c r="D17" s="1"/>
  <c r="E17" s="1"/>
  <c r="F17" s="1"/>
  <c r="G17" s="1"/>
  <c r="H17" s="1"/>
  <c r="I17" s="1"/>
  <c r="J17" s="1"/>
  <c r="K17" s="1"/>
  <c r="L17" s="1"/>
  <c r="M17" s="1"/>
  <c r="N17" s="1"/>
  <c r="O17" s="1"/>
  <c r="P17" s="1"/>
  <c r="Q17" s="1"/>
  <c r="F11"/>
  <c r="D17" i="4" l="1"/>
  <c r="E17" s="1"/>
  <c r="F17" s="1"/>
  <c r="G17" s="1"/>
  <c r="H17" s="1"/>
  <c r="I17" s="1"/>
  <c r="J17" s="1"/>
  <c r="K17" s="1"/>
  <c r="L17" s="1"/>
  <c r="M17" s="1"/>
  <c r="N17" s="1"/>
  <c r="O17" s="1"/>
  <c r="P17" s="1"/>
  <c r="Q17" s="1"/>
  <c r="C17"/>
  <c r="Q16"/>
  <c r="P16"/>
  <c r="O16"/>
  <c r="N16"/>
  <c r="M16"/>
  <c r="L16"/>
  <c r="K16"/>
  <c r="J16"/>
  <c r="I16"/>
  <c r="H16"/>
  <c r="G16"/>
  <c r="F16"/>
  <c r="E16"/>
  <c r="D16"/>
  <c r="C16"/>
  <c r="B16"/>
  <c r="F11"/>
  <c r="C11"/>
</calcChain>
</file>

<file path=xl/sharedStrings.xml><?xml version="1.0" encoding="utf-8"?>
<sst xmlns="http://schemas.openxmlformats.org/spreadsheetml/2006/main" count="13" uniqueCount="8">
  <si>
    <t>Inj Rated Flow</t>
  </si>
  <si>
    <t>Min Inj PW</t>
  </si>
  <si>
    <t>Rated Inj Pressure</t>
  </si>
  <si>
    <t>Offset(ms)</t>
  </si>
  <si>
    <t>Voltage</t>
  </si>
  <si>
    <t>{"ButtonStyle":0,"Name":"","HideSscPoweredlogo":false,"CopyProtect":{"IsEnabled":false,"DomainName":""},"Theme":{"BgColor":"#FFFFFFFF","BgImage":"","InputBorderStyle":2},"Layout":0,"SmartphoneSettings":{"ViewportLock":true,"UseOldViewEngine":false,"EnableZoom":false,"EnableSwipe":false,"HideToolbar":false,"CheckboxFlavor":1},"SmartphoneTheme":0,"InputDetection":0,"Toolbar":{"Position":1,"IsSubmit":true,"IsPrint":true,"IsPrintAll":false,"IsReset":true,"IsUpdate":true},"AspnetConfig":{"BrowseUrl":"http://localhost/ssc","FileExtension":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-1,"Edition":0,"IgnoreBgInputCell":false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</si>
  <si>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C:\\Users\\FIC\\Documents\\SpreadsheetConverter"},"AdvancedSettingsModels":[],"Dropbox":{"AccessToken":"","AccessSecret":""},"SpreadsheetServer":{"Username":"","Password":"","ServerUrl":""},"ConfigureSubmitDefault":{"Email":""}}</t>
  </si>
  <si>
    <t>{"IsHide":false,"SheetId":4,"Name":"1000H Holley Data","HiddenRow":4,"VisibleRange":"","SheetTheme":{"TabColor":"","BodyColor":"","BodyImage":""}}</t>
  </si>
</sst>
</file>

<file path=xl/styles.xml><?xml version="1.0" encoding="utf-8"?>
<styleSheet xmlns="http://schemas.openxmlformats.org/spreadsheetml/2006/main">
  <numFmts count="3">
    <numFmt numFmtId="164" formatCode="###.0[$ lb/hr]"/>
    <numFmt numFmtId="165" formatCode="0.000"/>
    <numFmt numFmtId="166" formatCode="###.0[$ psi]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0" fillId="0" borderId="3" xfId="0" applyNumberFormat="1" applyBorder="1"/>
    <xf numFmtId="0" fontId="0" fillId="3" borderId="4" xfId="0" applyFill="1" applyBorder="1"/>
    <xf numFmtId="165" fontId="0" fillId="0" borderId="3" xfId="0" applyNumberFormat="1" applyFill="1" applyBorder="1"/>
    <xf numFmtId="166" fontId="0" fillId="0" borderId="3" xfId="0" applyNumberFormat="1" applyBorder="1"/>
    <xf numFmtId="0" fontId="0" fillId="4" borderId="4" xfId="0" applyFill="1" applyBorder="1"/>
    <xf numFmtId="165" fontId="0" fillId="4" borderId="3" xfId="0" applyNumberFormat="1" applyFill="1" applyBorder="1"/>
    <xf numFmtId="165" fontId="0" fillId="4" borderId="5" xfId="0" applyNumberFormat="1" applyFill="1" applyBorder="1"/>
    <xf numFmtId="0" fontId="0" fillId="5" borderId="6" xfId="0" applyFill="1" applyBorder="1"/>
    <xf numFmtId="0" fontId="0" fillId="5" borderId="3" xfId="0" applyFill="1" applyBorder="1"/>
    <xf numFmtId="0" fontId="0" fillId="5" borderId="5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428625</xdr:colOff>
      <xdr:row>9</xdr:row>
      <xdr:rowOff>85724</xdr:rowOff>
    </xdr:to>
    <xdr:pic>
      <xdr:nvPicPr>
        <xdr:cNvPr id="2" name="Picture 1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428625</xdr:colOff>
      <xdr:row>9</xdr:row>
      <xdr:rowOff>85724</xdr:rowOff>
    </xdr:to>
    <xdr:pic>
      <xdr:nvPicPr>
        <xdr:cNvPr id="2" name="Picture 1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00H%20short%20Holley%20Inj%20Data%20Sheet%208-10-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Working_Sheet"/>
      <sheetName val="Offset Table"/>
      <sheetName val="Display"/>
    </sheetNames>
    <sheetDataSet>
      <sheetData sheetId="0" refreshError="1">
        <row r="2">
          <cell r="J2">
            <v>0.18</v>
          </cell>
        </row>
        <row r="4">
          <cell r="L4">
            <v>97.61904761904762</v>
          </cell>
        </row>
      </sheetData>
      <sheetData sheetId="1" refreshError="1"/>
      <sheetData sheetId="2" refreshError="1">
        <row r="33">
          <cell r="K33">
            <v>1.8233746431999975</v>
          </cell>
        </row>
        <row r="41">
          <cell r="K41">
            <v>1.736902335872001</v>
          </cell>
        </row>
        <row r="49">
          <cell r="K49">
            <v>1.6288371704502893</v>
          </cell>
        </row>
        <row r="57">
          <cell r="K57">
            <v>1.5057201612068631</v>
          </cell>
        </row>
        <row r="65">
          <cell r="K65">
            <v>1.3740923224137207</v>
          </cell>
        </row>
        <row r="73">
          <cell r="K73">
            <v>1.2404946683428637</v>
          </cell>
        </row>
        <row r="81">
          <cell r="K81">
            <v>1.1114682132662947</v>
          </cell>
        </row>
        <row r="89">
          <cell r="K89">
            <v>0.99355397145600755</v>
          </cell>
        </row>
        <row r="97">
          <cell r="K97">
            <v>0.89329295718400736</v>
          </cell>
        </row>
        <row r="105">
          <cell r="K105">
            <v>0.81722618472229236</v>
          </cell>
        </row>
        <row r="113">
          <cell r="K113">
            <v>0.7718946683428598</v>
          </cell>
        </row>
        <row r="121">
          <cell r="K121">
            <v>0.76383942231771407</v>
          </cell>
        </row>
        <row r="129">
          <cell r="K129">
            <v>0.79960146091885775</v>
          </cell>
        </row>
        <row r="137">
          <cell r="K137">
            <v>0.88572179841828813</v>
          </cell>
        </row>
        <row r="145">
          <cell r="K145">
            <v>1.028741449088006</v>
          </cell>
        </row>
        <row r="153">
          <cell r="K153">
            <v>1.2352014272000176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Q17"/>
  <sheetViews>
    <sheetView workbookViewId="0">
      <selection activeCell="P23" sqref="P23"/>
    </sheetView>
  </sheetViews>
  <sheetFormatPr defaultRowHeight="15"/>
  <cols>
    <col min="1" max="17" width="10.42578125" customWidth="1"/>
    <col min="18" max="18" width="9.5703125" bestFit="1" customWidth="1"/>
  </cols>
  <sheetData>
    <row r="10" spans="1:17" ht="15.75" thickBot="1"/>
    <row r="11" spans="1:17" ht="15.75" thickBot="1">
      <c r="A11" s="1" t="s">
        <v>0</v>
      </c>
      <c r="B11" s="2"/>
      <c r="C11" s="3">
        <f>'[1]Input Data'!L4</f>
        <v>97.61904761904762</v>
      </c>
      <c r="E11" s="4" t="s">
        <v>1</v>
      </c>
      <c r="F11" s="5">
        <f>'[1]Input Data'!J2</f>
        <v>0.18</v>
      </c>
    </row>
    <row r="12" spans="1:17" ht="15.75" thickBot="1"/>
    <row r="13" spans="1:17" ht="15.75" thickBot="1">
      <c r="A13" s="1" t="s">
        <v>2</v>
      </c>
      <c r="B13" s="2"/>
      <c r="C13" s="6">
        <v>43.5</v>
      </c>
    </row>
    <row r="15" spans="1:17" ht="15.75" thickBot="1"/>
    <row r="16" spans="1:17" ht="15.75" thickBot="1">
      <c r="A16" s="7" t="s">
        <v>3</v>
      </c>
      <c r="B16" s="8">
        <f>'[1]Offset Table'!K33</f>
        <v>1.8233746431999975</v>
      </c>
      <c r="C16" s="9">
        <f>'[1]Offset Table'!K41</f>
        <v>1.736902335872001</v>
      </c>
      <c r="D16" s="9">
        <f>'[1]Offset Table'!K49</f>
        <v>1.6288371704502893</v>
      </c>
      <c r="E16" s="9">
        <f>'[1]Offset Table'!K57</f>
        <v>1.5057201612068631</v>
      </c>
      <c r="F16" s="9">
        <f>'[1]Offset Table'!K65</f>
        <v>1.3740923224137207</v>
      </c>
      <c r="G16" s="9">
        <f>'[1]Offset Table'!K73</f>
        <v>1.2404946683428637</v>
      </c>
      <c r="H16" s="9">
        <f>'[1]Offset Table'!K81</f>
        <v>1.1114682132662947</v>
      </c>
      <c r="I16" s="9">
        <f>'[1]Offset Table'!K89</f>
        <v>0.99355397145600755</v>
      </c>
      <c r="J16" s="9">
        <f>'[1]Offset Table'!K97</f>
        <v>0.89329295718400736</v>
      </c>
      <c r="K16" s="9">
        <f>'[1]Offset Table'!K105</f>
        <v>0.81722618472229236</v>
      </c>
      <c r="L16" s="9">
        <f>'[1]Offset Table'!K113</f>
        <v>0.7718946683428598</v>
      </c>
      <c r="M16" s="9">
        <f>'[1]Offset Table'!K121</f>
        <v>0.76383942231771407</v>
      </c>
      <c r="N16" s="9">
        <f>'[1]Offset Table'!K129</f>
        <v>0.79960146091885775</v>
      </c>
      <c r="O16" s="9">
        <f>'[1]Offset Table'!K137</f>
        <v>0.88572179841828813</v>
      </c>
      <c r="P16" s="9">
        <f>'[1]Offset Table'!K145</f>
        <v>1.028741449088006</v>
      </c>
      <c r="Q16" s="9">
        <f>'[1]Offset Table'!K153</f>
        <v>1.2352014272000176</v>
      </c>
    </row>
    <row r="17" spans="1:17" ht="15.75" thickBot="1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</sheetData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E4"/>
  <sheetViews>
    <sheetView workbookViewId="0"/>
  </sheetViews>
  <sheetFormatPr defaultRowHeight="15"/>
  <sheetData>
    <row r="1" spans="3:5">
      <c r="D1" t="s">
        <v>5</v>
      </c>
      <c r="E1" t="s">
        <v>6</v>
      </c>
    </row>
    <row r="4" spans="3:5">
      <c r="C4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0:Q17"/>
  <sheetViews>
    <sheetView tabSelected="1" workbookViewId="0">
      <selection activeCell="C12" sqref="C12"/>
    </sheetView>
  </sheetViews>
  <sheetFormatPr defaultRowHeight="15"/>
  <cols>
    <col min="1" max="17" width="10.42578125" customWidth="1"/>
  </cols>
  <sheetData>
    <row r="10" spans="1:17" ht="15.75" thickBot="1"/>
    <row r="11" spans="1:17" ht="15.75" thickBot="1">
      <c r="A11" s="1" t="s">
        <v>0</v>
      </c>
      <c r="B11" s="2"/>
      <c r="C11" s="3">
        <v>112.5</v>
      </c>
      <c r="E11" s="4" t="s">
        <v>1</v>
      </c>
      <c r="F11" s="5">
        <f>'[1]Input Data'!J2</f>
        <v>0.18</v>
      </c>
    </row>
    <row r="12" spans="1:17" ht="15.75" thickBot="1"/>
    <row r="13" spans="1:17" ht="15.75" thickBot="1">
      <c r="A13" s="1" t="s">
        <v>2</v>
      </c>
      <c r="B13" s="2"/>
      <c r="C13" s="6">
        <v>58</v>
      </c>
    </row>
    <row r="15" spans="1:17" ht="15.75" thickBot="1"/>
    <row r="16" spans="1:17" ht="15.75" thickBot="1">
      <c r="A16" s="7" t="s">
        <v>3</v>
      </c>
      <c r="B16" s="8">
        <v>2.5236400000000008</v>
      </c>
      <c r="C16" s="9">
        <v>2.2639784000000036</v>
      </c>
      <c r="D16" s="9">
        <v>2.0220214857142906</v>
      </c>
      <c r="E16" s="9">
        <v>1.7989596571428628</v>
      </c>
      <c r="F16" s="9">
        <v>1.5959833142857205</v>
      </c>
      <c r="G16" s="9">
        <v>1.4142828571428643</v>
      </c>
      <c r="H16" s="9">
        <v>1.2550486857142937</v>
      </c>
      <c r="I16" s="9">
        <v>1.1194712000000075</v>
      </c>
      <c r="J16" s="9">
        <v>1.0087408000000071</v>
      </c>
      <c r="K16" s="9">
        <v>0.92404788571429197</v>
      </c>
      <c r="L16" s="9">
        <v>0.86658285714286354</v>
      </c>
      <c r="M16" s="9">
        <v>0.83753611428571872</v>
      </c>
      <c r="N16" s="9">
        <v>0.83753611428571872</v>
      </c>
      <c r="O16" s="9">
        <v>0.83753611428571872</v>
      </c>
      <c r="P16" s="9">
        <v>0.83753611428571872</v>
      </c>
      <c r="Q16" s="9">
        <v>0.83753611428571872</v>
      </c>
    </row>
    <row r="17" spans="1:17" ht="15.75" thickBot="1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1000H Holley Data(43.5psi)</vt:lpstr>
      <vt:lpstr>1000H Holley Data(58psi)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FIC2</cp:lastModifiedBy>
  <dcterms:created xsi:type="dcterms:W3CDTF">2016-08-11T12:55:35Z</dcterms:created>
  <dcterms:modified xsi:type="dcterms:W3CDTF">2019-08-26T13:44:34Z</dcterms:modified>
</cp:coreProperties>
</file>