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1075" windowHeight="9270" activeTab="1"/>
  </bookViews>
  <sheets>
    <sheet name="445H Holley Data(43.5psi)" sheetId="1" r:id="rId1"/>
    <sheet name="445H Holley Data(58psi)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F11" i="1"/>
  <c r="C17" i="2"/>
  <c r="D17" i="2" s="1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</calcChain>
</file>

<file path=xl/sharedStrings.xml><?xml version="1.0" encoding="utf-8"?>
<sst xmlns="http://schemas.openxmlformats.org/spreadsheetml/2006/main" count="10" uniqueCount="5">
  <si>
    <t>Inj Rated Flow</t>
  </si>
  <si>
    <t>Min Inj PW</t>
  </si>
  <si>
    <t>Rated Inj Pressure</t>
  </si>
  <si>
    <t>Offset(ms)</t>
  </si>
  <si>
    <t>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</si>
</sst>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.0[$ lb/hr]"/>
    <numFmt numFmtId="165" formatCode="0.000"/>
    <numFmt numFmtId="166" formatCode="###.0[$ psi]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5" name="Picture 4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6" name="Picture 5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4" name="Picture 3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%20development/FIC%20R&amp;D/Holley%20Inj%20Data/worksheets/445H%20Holley%20Inj%20Data%20Sheet%208-10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Working_Sheet"/>
      <sheetName val="Offset Table"/>
      <sheetName val="Display"/>
    </sheetNames>
    <sheetDataSet>
      <sheetData sheetId="0">
        <row r="2">
          <cell r="J2">
            <v>0.18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7"/>
  <sheetViews>
    <sheetView workbookViewId="0">
      <selection activeCell="E24" sqref="E24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46.5</v>
      </c>
      <c r="E11" s="4" t="s">
        <v>1</v>
      </c>
      <c r="F11" s="5">
        <f>'[1]Input Data'!J2</f>
        <v>0.18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43.5</v>
      </c>
    </row>
    <row r="15" spans="1:17" ht="15.75" thickBot="1" x14ac:dyDescent="0.3"/>
    <row r="16" spans="1:17" ht="15.75" thickBot="1" x14ac:dyDescent="0.3">
      <c r="A16" s="7" t="s">
        <v>3</v>
      </c>
      <c r="B16" s="8">
        <v>1.901</v>
      </c>
      <c r="C16" s="9">
        <v>1.671</v>
      </c>
      <c r="D16" s="9">
        <v>1.4410000000000001</v>
      </c>
      <c r="E16" s="9">
        <v>1.258</v>
      </c>
      <c r="F16" s="9">
        <v>1.1220000000000001</v>
      </c>
      <c r="G16" s="9">
        <v>0.98699999999999999</v>
      </c>
      <c r="H16" s="9">
        <v>0.88400000000000001</v>
      </c>
      <c r="I16" s="9">
        <v>0.78100000000000003</v>
      </c>
      <c r="J16" s="9">
        <v>0.70099999999999996</v>
      </c>
      <c r="K16" s="9">
        <v>0.64200000000000002</v>
      </c>
      <c r="L16" s="9">
        <v>0.58399999999999996</v>
      </c>
      <c r="M16" s="9">
        <v>0.52500000000000002</v>
      </c>
      <c r="N16" s="9">
        <v>0.46700000000000003</v>
      </c>
      <c r="O16" s="9">
        <v>0.40799999999999997</v>
      </c>
      <c r="P16" s="9">
        <v>0.35</v>
      </c>
      <c r="Q16" s="9">
        <v>0.29199999999999998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7"/>
  <sheetViews>
    <sheetView tabSelected="1" workbookViewId="0">
      <selection activeCell="F14" sqref="F14"/>
    </sheetView>
  </sheetViews>
  <sheetFormatPr defaultRowHeight="15" x14ac:dyDescent="0.2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 x14ac:dyDescent="0.3"/>
    <row r="11" spans="1:17" ht="15.75" thickBot="1" x14ac:dyDescent="0.3">
      <c r="A11" s="1" t="s">
        <v>0</v>
      </c>
      <c r="B11" s="2"/>
      <c r="C11" s="3">
        <v>53.6</v>
      </c>
      <c r="E11" s="4" t="s">
        <v>1</v>
      </c>
      <c r="F11" s="5">
        <v>0.2</v>
      </c>
    </row>
    <row r="12" spans="1:17" ht="15.75" thickBot="1" x14ac:dyDescent="0.3"/>
    <row r="13" spans="1:17" ht="15.75" thickBot="1" x14ac:dyDescent="0.3">
      <c r="A13" s="1" t="s">
        <v>2</v>
      </c>
      <c r="B13" s="2"/>
      <c r="C13" s="6">
        <v>58</v>
      </c>
    </row>
    <row r="15" spans="1:17" ht="15.75" thickBot="1" x14ac:dyDescent="0.3"/>
    <row r="16" spans="1:17" ht="15.75" thickBot="1" x14ac:dyDescent="0.3">
      <c r="A16" s="7" t="s">
        <v>3</v>
      </c>
      <c r="B16" s="8">
        <v>2.1920000000000002</v>
      </c>
      <c r="C16" s="9">
        <v>1.897</v>
      </c>
      <c r="D16" s="9">
        <v>1.6020000000000001</v>
      </c>
      <c r="E16" s="9">
        <v>1.3759999999999999</v>
      </c>
      <c r="F16" s="9">
        <v>1.218</v>
      </c>
      <c r="G16" s="9">
        <v>1.06</v>
      </c>
      <c r="H16" s="9">
        <v>0.96399999999999997</v>
      </c>
      <c r="I16" s="9">
        <v>0.86799999999999999</v>
      </c>
      <c r="J16" s="9">
        <v>0.78500000000000003</v>
      </c>
      <c r="K16" s="9">
        <v>0.71599999999999997</v>
      </c>
      <c r="L16" s="9">
        <v>0.64700000000000002</v>
      </c>
      <c r="M16" s="9">
        <v>0.57699999999999996</v>
      </c>
      <c r="N16" s="9">
        <v>0.50800000000000001</v>
      </c>
      <c r="O16" s="9">
        <v>0.439</v>
      </c>
      <c r="P16" s="9">
        <v>0.37</v>
      </c>
      <c r="Q16" s="9">
        <v>0.30099999999999999</v>
      </c>
    </row>
    <row r="17" spans="1:17" ht="15.75" thickBot="1" x14ac:dyDescent="0.3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445H Holley Data(43.5psi)</vt:lpstr>
      <vt:lpstr>445H Holley Data(58psi)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Tim</cp:lastModifiedBy>
  <dcterms:created xsi:type="dcterms:W3CDTF">2016-08-11T13:04:56Z</dcterms:created>
  <dcterms:modified xsi:type="dcterms:W3CDTF">2019-11-15T17:14:41Z</dcterms:modified>
</cp:coreProperties>
</file>