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EFILive GM Data\"/>
    </mc:Choice>
  </mc:AlternateContent>
  <xr:revisionPtr revIDLastSave="0" documentId="13_ncr:1_{3E01D67D-6CB2-47F4-B802-8821764DCA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fset" sheetId="1" r:id="rId1"/>
    <sheet name="Short Pulse Adder" sheetId="2" r:id="rId2"/>
    <sheet name="Flow vs Pressur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3" l="1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M46" i="3"/>
  <c r="M47" i="3"/>
  <c r="M48" i="3"/>
  <c r="M49" i="3"/>
  <c r="M50" i="3"/>
  <c r="M51" i="3"/>
  <c r="M52" i="3"/>
  <c r="M53" i="3"/>
  <c r="M54" i="3"/>
  <c r="M5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45" i="3"/>
  <c r="M45" i="3"/>
  <c r="J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45" i="3"/>
</calcChain>
</file>

<file path=xl/sharedStrings.xml><?xml version="1.0" encoding="utf-8"?>
<sst xmlns="http://schemas.openxmlformats.org/spreadsheetml/2006/main" count="75" uniqueCount="27">
  <si>
    <t>Labels</t>
  </si>
  <si>
    <t>ECU</t>
  </si>
  <si>
    <t>P12</t>
  </si>
  <si>
    <t>map KPA</t>
  </si>
  <si>
    <t>Volts</t>
  </si>
  <si>
    <t>E40</t>
  </si>
  <si>
    <t>Map KPA</t>
  </si>
  <si>
    <t>Early E38</t>
  </si>
  <si>
    <t>E38(2009+)-E78-E67</t>
  </si>
  <si>
    <t>P59-P01</t>
  </si>
  <si>
    <t>Inj pulse</t>
  </si>
  <si>
    <t>Adder</t>
  </si>
  <si>
    <t>PO1</t>
  </si>
  <si>
    <t>Inj Pulse</t>
  </si>
  <si>
    <t>Pulse Width</t>
  </si>
  <si>
    <t>E78-E38 (all)-E67-P12-E40</t>
  </si>
  <si>
    <t>RPM</t>
  </si>
  <si>
    <t>Min InjPW</t>
  </si>
  <si>
    <t>Min Inj Pulse Width</t>
  </si>
  <si>
    <t>Labels (kPa)</t>
  </si>
  <si>
    <t>Flow Rate (lb/h)</t>
  </si>
  <si>
    <t>E40-P01</t>
  </si>
  <si>
    <t>Fuel Flow (lb/h)</t>
  </si>
  <si>
    <t>P04</t>
  </si>
  <si>
    <t xml:space="preserve">Scaled version </t>
  </si>
  <si>
    <t>Scaling %</t>
  </si>
  <si>
    <t>Note! Using this scaling function requiries a good understandining of the various changes that need to be made in other sections of the software for a successful tune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</si>
</sst>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4E70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1" fontId="0" fillId="2" borderId="1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1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6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6" fontId="3" fillId="2" borderId="21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6" fontId="3" fillId="0" borderId="15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66" fontId="0" fillId="2" borderId="11" xfId="0" applyNumberFormat="1" applyFill="1" applyBorder="1" applyAlignment="1">
      <alignment horizontal="center"/>
    </xf>
    <xf numFmtId="166" fontId="0" fillId="2" borderId="12" xfId="0" applyNumberFormat="1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66" fontId="0" fillId="4" borderId="14" xfId="0" applyNumberFormat="1" applyFill="1" applyBorder="1" applyAlignment="1">
      <alignment horizontal="center"/>
    </xf>
    <xf numFmtId="166" fontId="0" fillId="4" borderId="8" xfId="0" applyNumberFormat="1" applyFill="1" applyBorder="1" applyAlignment="1">
      <alignment horizontal="center"/>
    </xf>
    <xf numFmtId="166" fontId="0" fillId="4" borderId="15" xfId="0" applyNumberFormat="1" applyFill="1" applyBorder="1" applyAlignment="1">
      <alignment horizontal="center"/>
    </xf>
    <xf numFmtId="166" fontId="0" fillId="4" borderId="16" xfId="0" applyNumberFormat="1" applyFill="1" applyBorder="1" applyAlignment="1">
      <alignment horizontal="center"/>
    </xf>
    <xf numFmtId="166" fontId="0" fillId="4" borderId="17" xfId="0" applyNumberFormat="1" applyFill="1" applyBorder="1" applyAlignment="1">
      <alignment horizontal="center"/>
    </xf>
    <xf numFmtId="166" fontId="0" fillId="4" borderId="18" xfId="0" applyNumberFormat="1" applyFill="1" applyBorder="1" applyAlignment="1">
      <alignment horizontal="center"/>
    </xf>
    <xf numFmtId="166" fontId="0" fillId="2" borderId="14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166" fontId="0" fillId="2" borderId="16" xfId="0" applyNumberFormat="1" applyFill="1" applyBorder="1" applyAlignment="1">
      <alignment horizontal="center"/>
    </xf>
    <xf numFmtId="166" fontId="0" fillId="2" borderId="17" xfId="0" applyNumberFormat="1" applyFill="1" applyBorder="1" applyAlignment="1">
      <alignment horizontal="center"/>
    </xf>
    <xf numFmtId="166" fontId="0" fillId="2" borderId="1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23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4E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4"/>
  <sheetViews>
    <sheetView showGridLines="0" tabSelected="1" zoomScaleNormal="100" workbookViewId="0">
      <selection activeCell="C4" sqref="C4"/>
    </sheetView>
  </sheetViews>
  <sheetFormatPr defaultRowHeight="15" x14ac:dyDescent="0.25"/>
  <cols>
    <col min="1" max="16384" width="9.140625" style="21"/>
  </cols>
  <sheetData>
    <row r="1" spans="1:35" ht="15.75" thickBot="1" x14ac:dyDescent="0.3"/>
    <row r="2" spans="1:35" ht="15.75" thickBot="1" x14ac:dyDescent="0.3">
      <c r="A2" s="2" t="s">
        <v>1</v>
      </c>
      <c r="B2" s="54" t="s">
        <v>2</v>
      </c>
      <c r="C2" s="55" t="s">
        <v>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7"/>
    </row>
    <row r="3" spans="1:35" ht="15.75" thickBot="1" x14ac:dyDescent="0.3">
      <c r="A3" s="3"/>
      <c r="B3" s="1" t="s">
        <v>0</v>
      </c>
      <c r="C3" s="80">
        <v>4.5</v>
      </c>
      <c r="D3" s="80">
        <v>5</v>
      </c>
      <c r="E3" s="80">
        <v>5.5</v>
      </c>
      <c r="F3" s="80">
        <v>6</v>
      </c>
      <c r="G3" s="80">
        <v>6.5</v>
      </c>
      <c r="H3" s="80">
        <v>7</v>
      </c>
      <c r="I3" s="80">
        <v>7.5</v>
      </c>
      <c r="J3" s="80">
        <v>8</v>
      </c>
      <c r="K3" s="80">
        <v>8.5</v>
      </c>
      <c r="L3" s="80">
        <v>9</v>
      </c>
      <c r="M3" s="80">
        <v>9.5</v>
      </c>
      <c r="N3" s="80">
        <v>10</v>
      </c>
      <c r="O3" s="80">
        <v>10.5</v>
      </c>
      <c r="P3" s="80">
        <v>11</v>
      </c>
      <c r="Q3" s="80">
        <v>11.5</v>
      </c>
      <c r="R3" s="80">
        <v>12</v>
      </c>
      <c r="S3" s="80">
        <v>12.5</v>
      </c>
      <c r="T3" s="81">
        <v>13</v>
      </c>
      <c r="U3" s="80">
        <v>13.5</v>
      </c>
      <c r="V3" s="80">
        <v>14</v>
      </c>
      <c r="W3" s="80">
        <v>14.5</v>
      </c>
      <c r="X3" s="80">
        <v>15</v>
      </c>
      <c r="Y3" s="80">
        <v>15.5</v>
      </c>
      <c r="Z3" s="80">
        <v>16</v>
      </c>
      <c r="AA3" s="80">
        <v>16.5</v>
      </c>
      <c r="AB3" s="80">
        <v>17</v>
      </c>
      <c r="AC3" s="80">
        <v>17.5</v>
      </c>
      <c r="AD3" s="80">
        <v>18</v>
      </c>
      <c r="AE3" s="80">
        <v>18.5</v>
      </c>
      <c r="AF3" s="80">
        <v>19</v>
      </c>
      <c r="AG3" s="80">
        <v>19.5</v>
      </c>
      <c r="AH3" s="80">
        <v>20</v>
      </c>
      <c r="AI3" s="82">
        <v>20.5</v>
      </c>
    </row>
    <row r="4" spans="1:35" ht="15.75" thickBot="1" x14ac:dyDescent="0.3">
      <c r="A4" s="17" t="s">
        <v>3</v>
      </c>
      <c r="B4" s="79">
        <v>-120</v>
      </c>
      <c r="C4" s="64">
        <v>10.62779457808673</v>
      </c>
      <c r="D4" s="65">
        <v>9.5333381705978866</v>
      </c>
      <c r="E4" s="65">
        <v>8.5073965138217655</v>
      </c>
      <c r="F4" s="65">
        <v>7.54996960775836</v>
      </c>
      <c r="G4" s="65">
        <v>6.6610574524076691</v>
      </c>
      <c r="H4" s="65">
        <v>5.8406600477696928</v>
      </c>
      <c r="I4" s="65">
        <v>5.0887773938444338</v>
      </c>
      <c r="J4" s="65">
        <v>4.4054094906318912</v>
      </c>
      <c r="K4" s="65">
        <v>3.7905563381320606</v>
      </c>
      <c r="L4" s="65">
        <v>3.2442179363449561</v>
      </c>
      <c r="M4" s="65">
        <v>2.7663942852705596</v>
      </c>
      <c r="N4" s="65">
        <v>2.3570853849088773</v>
      </c>
      <c r="O4" s="65">
        <v>2.0162912352599189</v>
      </c>
      <c r="P4" s="65">
        <v>1.744011836323671</v>
      </c>
      <c r="Q4" s="65">
        <v>1.5402471881001372</v>
      </c>
      <c r="R4" s="65">
        <v>1.4049972905893271</v>
      </c>
      <c r="S4" s="65">
        <v>1.2978238226957108</v>
      </c>
      <c r="T4" s="65">
        <v>1.2049189647603566</v>
      </c>
      <c r="U4" s="65">
        <v>1.1184227994937084</v>
      </c>
      <c r="V4" s="65">
        <v>1.0383353268957674</v>
      </c>
      <c r="W4" s="65">
        <v>0.96465654696653125</v>
      </c>
      <c r="X4" s="65">
        <v>0.8973864597060025</v>
      </c>
      <c r="Y4" s="65">
        <v>0.83652506511417957</v>
      </c>
      <c r="Z4" s="65">
        <v>0.78207236319106399</v>
      </c>
      <c r="AA4" s="65">
        <v>0.734028353936655</v>
      </c>
      <c r="AB4" s="65">
        <v>0.69239303735095092</v>
      </c>
      <c r="AC4" s="65">
        <v>0.65716641343395432</v>
      </c>
      <c r="AD4" s="65">
        <v>0.6283484821856633</v>
      </c>
      <c r="AE4" s="65">
        <v>0.60593924360607976</v>
      </c>
      <c r="AF4" s="65">
        <v>0.5899386976952028</v>
      </c>
      <c r="AG4" s="65">
        <v>0.58034684445303075</v>
      </c>
      <c r="AH4" s="65">
        <v>0.57716368387956685</v>
      </c>
      <c r="AI4" s="66">
        <v>0.58038921597480708</v>
      </c>
    </row>
    <row r="5" spans="1:35" ht="15.75" thickBot="1" x14ac:dyDescent="0.3">
      <c r="A5" s="18"/>
      <c r="B5" s="79">
        <v>-114</v>
      </c>
      <c r="C5" s="67">
        <v>10.700439917928673</v>
      </c>
      <c r="D5" s="68">
        <v>9.5985024514976356</v>
      </c>
      <c r="E5" s="68">
        <v>8.5655480622334217</v>
      </c>
      <c r="F5" s="68">
        <v>7.6015767501360303</v>
      </c>
      <c r="G5" s="68">
        <v>6.7065885152054587</v>
      </c>
      <c r="H5" s="68">
        <v>5.8805833574417061</v>
      </c>
      <c r="I5" s="68">
        <v>5.1235612768447751</v>
      </c>
      <c r="J5" s="68">
        <v>4.4355222734146666</v>
      </c>
      <c r="K5" s="68">
        <v>3.816466347151374</v>
      </c>
      <c r="L5" s="68">
        <v>3.2663934980549136</v>
      </c>
      <c r="M5" s="68">
        <v>2.7853037261252656</v>
      </c>
      <c r="N5" s="68">
        <v>2.3731970313624364</v>
      </c>
      <c r="O5" s="68">
        <v>2.030073413766436</v>
      </c>
      <c r="P5" s="68">
        <v>1.7559328733372519</v>
      </c>
      <c r="Q5" s="68">
        <v>1.5507754100748865</v>
      </c>
      <c r="R5" s="68">
        <v>1.4146010239793498</v>
      </c>
      <c r="S5" s="68">
        <v>1.3066949814259612</v>
      </c>
      <c r="T5" s="68">
        <v>1.213155080638763</v>
      </c>
      <c r="U5" s="68">
        <v>1.1260676785661476</v>
      </c>
      <c r="V5" s="68">
        <v>1.0454327752081167</v>
      </c>
      <c r="W5" s="68">
        <v>0.97125037056466812</v>
      </c>
      <c r="X5" s="68">
        <v>0.90352046463580404</v>
      </c>
      <c r="Y5" s="68">
        <v>0.84224305742152283</v>
      </c>
      <c r="Z5" s="68">
        <v>0.78741814892182616</v>
      </c>
      <c r="AA5" s="68">
        <v>0.73904573913671323</v>
      </c>
      <c r="AB5" s="68">
        <v>0.6971258280661824</v>
      </c>
      <c r="AC5" s="68">
        <v>0.66165841571023609</v>
      </c>
      <c r="AD5" s="68">
        <v>0.63264350206887277</v>
      </c>
      <c r="AE5" s="68">
        <v>0.61008108714209386</v>
      </c>
      <c r="AF5" s="68">
        <v>0.59397117092989871</v>
      </c>
      <c r="AG5" s="68">
        <v>0.58431375343228575</v>
      </c>
      <c r="AH5" s="68">
        <v>0.58110883464925811</v>
      </c>
      <c r="AI5" s="69">
        <v>0.58435641458081178</v>
      </c>
    </row>
    <row r="6" spans="1:35" ht="15.75" thickBot="1" x14ac:dyDescent="0.3">
      <c r="A6" s="18"/>
      <c r="B6" s="79">
        <v>-108</v>
      </c>
      <c r="C6" s="67">
        <v>10.773980576316346</v>
      </c>
      <c r="D6" s="68">
        <v>9.6644698505235489</v>
      </c>
      <c r="E6" s="68">
        <v>8.6244163002478675</v>
      </c>
      <c r="F6" s="68">
        <v>7.6538199254892954</v>
      </c>
      <c r="G6" s="68">
        <v>6.7526807262478323</v>
      </c>
      <c r="H6" s="68">
        <v>5.9209987025234776</v>
      </c>
      <c r="I6" s="68">
        <v>5.1587738543162329</v>
      </c>
      <c r="J6" s="68">
        <v>4.4660061816261001</v>
      </c>
      <c r="K6" s="68">
        <v>3.8426956844530724</v>
      </c>
      <c r="L6" s="68">
        <v>3.288842362797165</v>
      </c>
      <c r="M6" s="68">
        <v>2.8044462166583592</v>
      </c>
      <c r="N6" s="68">
        <v>2.3895072460366613</v>
      </c>
      <c r="O6" s="68">
        <v>2.0440254509320814</v>
      </c>
      <c r="P6" s="68">
        <v>1.7680008313446058</v>
      </c>
      <c r="Q6" s="68">
        <v>1.5614333872742385</v>
      </c>
      <c r="R6" s="68">
        <v>1.4243231187209886</v>
      </c>
      <c r="S6" s="68">
        <v>1.315675472880796</v>
      </c>
      <c r="T6" s="68">
        <v>1.2214927026469049</v>
      </c>
      <c r="U6" s="68">
        <v>1.1338067770617226</v>
      </c>
      <c r="V6" s="68">
        <v>1.0526176961252502</v>
      </c>
      <c r="W6" s="68">
        <v>0.97792545983748591</v>
      </c>
      <c r="X6" s="68">
        <v>0.90973006819843161</v>
      </c>
      <c r="Y6" s="68">
        <v>0.848031521208086</v>
      </c>
      <c r="Z6" s="68">
        <v>0.79282981886645054</v>
      </c>
      <c r="AA6" s="68">
        <v>0.74412496117352445</v>
      </c>
      <c r="AB6" s="68">
        <v>0.70191694812930616</v>
      </c>
      <c r="AC6" s="68">
        <v>0.66620577973379802</v>
      </c>
      <c r="AD6" s="68">
        <v>0.63699145598699847</v>
      </c>
      <c r="AE6" s="68">
        <v>0.61427397688890917</v>
      </c>
      <c r="AF6" s="68">
        <v>0.59805334243952923</v>
      </c>
      <c r="AG6" s="68">
        <v>0.58832955263885711</v>
      </c>
      <c r="AH6" s="68">
        <v>0.58510260748689591</v>
      </c>
      <c r="AI6" s="69">
        <v>0.58837250698364174</v>
      </c>
    </row>
    <row r="7" spans="1:35" ht="15.75" thickBot="1" x14ac:dyDescent="0.3">
      <c r="A7" s="18"/>
      <c r="B7" s="79">
        <v>-101</v>
      </c>
      <c r="C7" s="67">
        <v>10.860909594263926</v>
      </c>
      <c r="D7" s="68">
        <v>9.7424468681299103</v>
      </c>
      <c r="E7" s="68">
        <v>8.6940017272904662</v>
      </c>
      <c r="F7" s="68">
        <v>7.715574171745593</v>
      </c>
      <c r="G7" s="68">
        <v>6.8071642014952856</v>
      </c>
      <c r="H7" s="68">
        <v>5.9687718165395447</v>
      </c>
      <c r="I7" s="68">
        <v>5.200397016878374</v>
      </c>
      <c r="J7" s="68">
        <v>4.5020398025117725</v>
      </c>
      <c r="K7" s="68">
        <v>3.8737001734397341</v>
      </c>
      <c r="L7" s="68">
        <v>3.3153781296622751</v>
      </c>
      <c r="M7" s="68">
        <v>2.827073671179376</v>
      </c>
      <c r="N7" s="68">
        <v>2.4087867979910436</v>
      </c>
      <c r="O7" s="68">
        <v>2.060517510097287</v>
      </c>
      <c r="P7" s="68">
        <v>1.7822658074980935</v>
      </c>
      <c r="Q7" s="68">
        <v>1.5740316901934666</v>
      </c>
      <c r="R7" s="68">
        <v>1.4358151581834155</v>
      </c>
      <c r="S7" s="68">
        <v>1.3262908973272312</v>
      </c>
      <c r="T7" s="68">
        <v>1.2313482207925981</v>
      </c>
      <c r="U7" s="68">
        <v>1.1429548081885788</v>
      </c>
      <c r="V7" s="68">
        <v>1.0611106595151747</v>
      </c>
      <c r="W7" s="68">
        <v>0.98581577477238369</v>
      </c>
      <c r="X7" s="68">
        <v>0.91707015396020797</v>
      </c>
      <c r="Y7" s="68">
        <v>0.85487379707864597</v>
      </c>
      <c r="Z7" s="68">
        <v>0.79922670412769925</v>
      </c>
      <c r="AA7" s="68">
        <v>0.75012887510736703</v>
      </c>
      <c r="AB7" s="68">
        <v>0.70758031001764776</v>
      </c>
      <c r="AC7" s="68">
        <v>0.67158100885854377</v>
      </c>
      <c r="AD7" s="68">
        <v>0.6421309716300535</v>
      </c>
      <c r="AE7" s="68">
        <v>0.61923019833217863</v>
      </c>
      <c r="AF7" s="68">
        <v>0.60287868896491814</v>
      </c>
      <c r="AG7" s="68">
        <v>0.59307644352827071</v>
      </c>
      <c r="AH7" s="68">
        <v>0.58982346202223934</v>
      </c>
      <c r="AI7" s="69">
        <v>0.59311974444682003</v>
      </c>
    </row>
    <row r="8" spans="1:35" ht="15.75" thickBot="1" x14ac:dyDescent="0.3">
      <c r="A8" s="18"/>
      <c r="B8" s="79">
        <v>-95</v>
      </c>
      <c r="C8" s="67">
        <v>10.936390109500676</v>
      </c>
      <c r="D8" s="68">
        <v>9.8101543564291855</v>
      </c>
      <c r="E8" s="68">
        <v>8.7544227927776213</v>
      </c>
      <c r="F8" s="68">
        <v>7.7691954185459799</v>
      </c>
      <c r="G8" s="68">
        <v>6.8544722337342607</v>
      </c>
      <c r="H8" s="68">
        <v>6.0102532383424609</v>
      </c>
      <c r="I8" s="68">
        <v>5.236538432370585</v>
      </c>
      <c r="J8" s="68">
        <v>4.5333278158186339</v>
      </c>
      <c r="K8" s="68">
        <v>3.900621388686599</v>
      </c>
      <c r="L8" s="68">
        <v>3.3384191509744983</v>
      </c>
      <c r="M8" s="68">
        <v>2.8467211026823112</v>
      </c>
      <c r="N8" s="68">
        <v>2.4255272438100448</v>
      </c>
      <c r="O8" s="68">
        <v>2.0748375743577085</v>
      </c>
      <c r="P8" s="68">
        <v>1.7946520943252895</v>
      </c>
      <c r="Q8" s="68">
        <v>1.5849708037127912</v>
      </c>
      <c r="R8" s="68">
        <v>1.4457937025202232</v>
      </c>
      <c r="S8" s="68">
        <v>1.3355082763519992</v>
      </c>
      <c r="T8" s="68">
        <v>1.2399057727485012</v>
      </c>
      <c r="U8" s="68">
        <v>1.1508980487676144</v>
      </c>
      <c r="V8" s="68">
        <v>1.0684851044093404</v>
      </c>
      <c r="W8" s="68">
        <v>0.99266693967367658</v>
      </c>
      <c r="X8" s="68">
        <v>0.92344355456062555</v>
      </c>
      <c r="Y8" s="68">
        <v>0.86081494907018563</v>
      </c>
      <c r="Z8" s="68">
        <v>0.80478112320235839</v>
      </c>
      <c r="AA8" s="68">
        <v>0.75534207695714317</v>
      </c>
      <c r="AB8" s="68">
        <v>0.71249781033453818</v>
      </c>
      <c r="AC8" s="68">
        <v>0.67624832333454599</v>
      </c>
      <c r="AD8" s="68">
        <v>0.64659361595716491</v>
      </c>
      <c r="AE8" s="68">
        <v>0.62353368820239652</v>
      </c>
      <c r="AF8" s="68">
        <v>0.60706854007024014</v>
      </c>
      <c r="AG8" s="68">
        <v>0.59719817156069399</v>
      </c>
      <c r="AH8" s="68">
        <v>0.59392258267376141</v>
      </c>
      <c r="AI8" s="69">
        <v>0.5972417734094384</v>
      </c>
    </row>
    <row r="9" spans="1:35" ht="15.75" thickBot="1" x14ac:dyDescent="0.3">
      <c r="A9" s="18"/>
      <c r="B9" s="79">
        <v>-89</v>
      </c>
      <c r="C9" s="67">
        <v>11.012765943283156</v>
      </c>
      <c r="D9" s="68">
        <v>9.8786649628546268</v>
      </c>
      <c r="E9" s="68">
        <v>8.8155605478675643</v>
      </c>
      <c r="F9" s="68">
        <v>7.8234526983219634</v>
      </c>
      <c r="G9" s="68">
        <v>6.9023414142178208</v>
      </c>
      <c r="H9" s="68">
        <v>6.0522266955551363</v>
      </c>
      <c r="I9" s="68">
        <v>5.2731085423339144</v>
      </c>
      <c r="J9" s="68">
        <v>4.5649869545541542</v>
      </c>
      <c r="K9" s="68">
        <v>3.927861932215849</v>
      </c>
      <c r="L9" s="68">
        <v>3.3617334753190158</v>
      </c>
      <c r="M9" s="68">
        <v>2.8666015838636345</v>
      </c>
      <c r="N9" s="68">
        <v>2.4424662578497123</v>
      </c>
      <c r="O9" s="68">
        <v>2.089327497277258</v>
      </c>
      <c r="P9" s="68">
        <v>1.8071853021462592</v>
      </c>
      <c r="Q9" s="68">
        <v>1.5960396724567187</v>
      </c>
      <c r="R9" s="68">
        <v>1.4558906082086469</v>
      </c>
      <c r="S9" s="68">
        <v>1.3448349881013519</v>
      </c>
      <c r="T9" s="68">
        <v>1.2485648308341404</v>
      </c>
      <c r="U9" s="68">
        <v>1.1589355087697859</v>
      </c>
      <c r="V9" s="68">
        <v>1.0759470219082901</v>
      </c>
      <c r="W9" s="68">
        <v>0.99959937024965029</v>
      </c>
      <c r="X9" s="68">
        <v>0.92989255379386926</v>
      </c>
      <c r="Y9" s="68">
        <v>0.86682657254094531</v>
      </c>
      <c r="Z9" s="68">
        <v>0.81040142649087987</v>
      </c>
      <c r="AA9" s="68">
        <v>0.7606171156436724</v>
      </c>
      <c r="AB9" s="68">
        <v>0.71747363999932112</v>
      </c>
      <c r="AC9" s="68">
        <v>0.68097099955782847</v>
      </c>
      <c r="AD9" s="68">
        <v>0.65110919431919279</v>
      </c>
      <c r="AE9" s="68">
        <v>0.62788822428341584</v>
      </c>
      <c r="AF9" s="68">
        <v>0.61130808945049664</v>
      </c>
      <c r="AG9" s="68">
        <v>0.60136878982043374</v>
      </c>
      <c r="AH9" s="68">
        <v>0.59807032539323024</v>
      </c>
      <c r="AI9" s="69">
        <v>0.60141269616888215</v>
      </c>
    </row>
    <row r="10" spans="1:35" ht="15.75" thickBot="1" x14ac:dyDescent="0.3">
      <c r="A10" s="18"/>
      <c r="B10" s="79">
        <v>-83</v>
      </c>
      <c r="C10" s="67">
        <v>11.090037095611363</v>
      </c>
      <c r="D10" s="68">
        <v>9.9479786874062359</v>
      </c>
      <c r="E10" s="68">
        <v>8.877414992560297</v>
      </c>
      <c r="F10" s="68">
        <v>7.8783460110735408</v>
      </c>
      <c r="G10" s="68">
        <v>6.9507717429459657</v>
      </c>
      <c r="H10" s="68">
        <v>6.0946921881775706</v>
      </c>
      <c r="I10" s="68">
        <v>5.3101073467683602</v>
      </c>
      <c r="J10" s="68">
        <v>4.5970172187183334</v>
      </c>
      <c r="K10" s="68">
        <v>3.9554218040274836</v>
      </c>
      <c r="L10" s="68">
        <v>3.3853211026958281</v>
      </c>
      <c r="M10" s="68">
        <v>2.8867151147233465</v>
      </c>
      <c r="N10" s="68">
        <v>2.4596038401100455</v>
      </c>
      <c r="O10" s="68">
        <v>2.1039872788559348</v>
      </c>
      <c r="P10" s="68">
        <v>1.8198654309610018</v>
      </c>
      <c r="Q10" s="68">
        <v>1.6072382964252492</v>
      </c>
      <c r="R10" s="68">
        <v>1.4661058752486871</v>
      </c>
      <c r="S10" s="68">
        <v>1.3542710325752894</v>
      </c>
      <c r="T10" s="68">
        <v>1.2573253950495156</v>
      </c>
      <c r="U10" s="68">
        <v>1.1670671881950931</v>
      </c>
      <c r="V10" s="68">
        <v>1.0834964120120236</v>
      </c>
      <c r="W10" s="68">
        <v>1.0066130665003048</v>
      </c>
      <c r="X10" s="68">
        <v>0.93641715165993911</v>
      </c>
      <c r="Y10" s="68">
        <v>0.87290866749092488</v>
      </c>
      <c r="Z10" s="68">
        <v>0.81608761399326357</v>
      </c>
      <c r="AA10" s="68">
        <v>0.76595399116695462</v>
      </c>
      <c r="AB10" s="68">
        <v>0.72250779901199624</v>
      </c>
      <c r="AC10" s="68">
        <v>0.685749037528391</v>
      </c>
      <c r="AD10" s="68">
        <v>0.65567770671613712</v>
      </c>
      <c r="AE10" s="68">
        <v>0.63229380657523626</v>
      </c>
      <c r="AF10" s="68">
        <v>0.61559733710568765</v>
      </c>
      <c r="AG10" s="68">
        <v>0.60558829830748973</v>
      </c>
      <c r="AH10" s="68">
        <v>0.60226669018064571</v>
      </c>
      <c r="AI10" s="69">
        <v>0.6056325127251514</v>
      </c>
    </row>
    <row r="11" spans="1:35" ht="15.75" thickBot="1" x14ac:dyDescent="0.3">
      <c r="A11" s="18"/>
      <c r="B11" s="79">
        <v>-76</v>
      </c>
      <c r="C11" s="67">
        <v>11.181318356489568</v>
      </c>
      <c r="D11" s="68">
        <v>10.029859751459242</v>
      </c>
      <c r="E11" s="68">
        <v>8.9504843273942303</v>
      </c>
      <c r="F11" s="68">
        <v>7.9431920842945356</v>
      </c>
      <c r="G11" s="68">
        <v>7.0079830221601513</v>
      </c>
      <c r="H11" s="68">
        <v>6.1448571409910784</v>
      </c>
      <c r="I11" s="68">
        <v>5.3538144407873194</v>
      </c>
      <c r="J11" s="68">
        <v>4.6348549215488752</v>
      </c>
      <c r="K11" s="68">
        <v>3.9879785832757384</v>
      </c>
      <c r="L11" s="68">
        <v>3.4131854259679257</v>
      </c>
      <c r="M11" s="68">
        <v>2.9104754496254177</v>
      </c>
      <c r="N11" s="68">
        <v>2.4798486542482205</v>
      </c>
      <c r="O11" s="68">
        <v>2.1213050398363444</v>
      </c>
      <c r="P11" s="68">
        <v>1.8348446063897761</v>
      </c>
      <c r="Q11" s="68">
        <v>1.6204673539085188</v>
      </c>
      <c r="R11" s="68">
        <v>1.4781732823925824</v>
      </c>
      <c r="S11" s="68">
        <v>1.3654179355440108</v>
      </c>
      <c r="T11" s="68">
        <v>1.2676743457703139</v>
      </c>
      <c r="U11" s="68">
        <v>1.176673230406637</v>
      </c>
      <c r="V11" s="68">
        <v>1.0924145894529818</v>
      </c>
      <c r="W11" s="68">
        <v>1.0148984229093456</v>
      </c>
      <c r="X11" s="68">
        <v>0.94412473077573145</v>
      </c>
      <c r="Y11" s="68">
        <v>0.88009351305213734</v>
      </c>
      <c r="Z11" s="68">
        <v>0.82280476973856498</v>
      </c>
      <c r="AA11" s="68">
        <v>0.77225850083501346</v>
      </c>
      <c r="AB11" s="68">
        <v>0.72845470634148124</v>
      </c>
      <c r="AC11" s="68">
        <v>0.69139338625797075</v>
      </c>
      <c r="AD11" s="68">
        <v>0.66107454058448034</v>
      </c>
      <c r="AE11" s="68">
        <v>0.63749816932101167</v>
      </c>
      <c r="AF11" s="68">
        <v>0.62066427246756395</v>
      </c>
      <c r="AG11" s="68">
        <v>0.61057285002413542</v>
      </c>
      <c r="AH11" s="68">
        <v>0.60722390199072951</v>
      </c>
      <c r="AI11" s="69">
        <v>0.61061742836734201</v>
      </c>
    </row>
    <row r="12" spans="1:35" ht="15.75" thickBot="1" x14ac:dyDescent="0.3">
      <c r="A12" s="18"/>
      <c r="B12" s="79">
        <v>-70</v>
      </c>
      <c r="C12" s="67">
        <v>11.260529365666855</v>
      </c>
      <c r="D12" s="68">
        <v>10.100913565284213</v>
      </c>
      <c r="E12" s="68">
        <v>9.013891599559674</v>
      </c>
      <c r="F12" s="68">
        <v>7.9994634684932366</v>
      </c>
      <c r="G12" s="68">
        <v>7.0576291720848978</v>
      </c>
      <c r="H12" s="68">
        <v>6.1883887103346575</v>
      </c>
      <c r="I12" s="68">
        <v>5.3917420832425194</v>
      </c>
      <c r="J12" s="68">
        <v>4.6676892908084824</v>
      </c>
      <c r="K12" s="68">
        <v>4.0162303330325404</v>
      </c>
      <c r="L12" s="68">
        <v>3.4373652099147098</v>
      </c>
      <c r="M12" s="68">
        <v>2.9310939214549712</v>
      </c>
      <c r="N12" s="68">
        <v>2.4974164676533306</v>
      </c>
      <c r="O12" s="68">
        <v>2.1363328485097983</v>
      </c>
      <c r="P12" s="68">
        <v>1.847843064024361</v>
      </c>
      <c r="Q12" s="68">
        <v>1.6319471141970221</v>
      </c>
      <c r="R12" s="68">
        <v>1.4886449990277915</v>
      </c>
      <c r="S12" s="68">
        <v>1.3750908675878817</v>
      </c>
      <c r="T12" s="68">
        <v>1.2766548399334501</v>
      </c>
      <c r="U12" s="68">
        <v>1.1850090519154048</v>
      </c>
      <c r="V12" s="68">
        <v>1.1001535035337475</v>
      </c>
      <c r="W12" s="68">
        <v>1.0220881947884755</v>
      </c>
      <c r="X12" s="68">
        <v>0.95081312567959142</v>
      </c>
      <c r="Y12" s="68">
        <v>0.88632829620709352</v>
      </c>
      <c r="Z12" s="68">
        <v>0.82863370637098366</v>
      </c>
      <c r="AA12" s="68">
        <v>0.77772935617126071</v>
      </c>
      <c r="AB12" s="68">
        <v>0.73361524560792324</v>
      </c>
      <c r="AC12" s="68">
        <v>0.69629137468097368</v>
      </c>
      <c r="AD12" s="68">
        <v>0.66575774339041038</v>
      </c>
      <c r="AE12" s="68">
        <v>0.64201435173623489</v>
      </c>
      <c r="AF12" s="68">
        <v>0.62506119971844654</v>
      </c>
      <c r="AG12" s="68">
        <v>0.61489828733704355</v>
      </c>
      <c r="AH12" s="68">
        <v>0.61152561459202937</v>
      </c>
      <c r="AI12" s="69">
        <v>0.61494318148339966</v>
      </c>
    </row>
    <row r="13" spans="1:35" ht="15.75" thickBot="1" x14ac:dyDescent="0.3">
      <c r="A13" s="18"/>
      <c r="B13" s="79">
        <v>-64</v>
      </c>
      <c r="C13" s="67">
        <v>11.340635693389867</v>
      </c>
      <c r="D13" s="68">
        <v>10.172770497235346</v>
      </c>
      <c r="E13" s="68">
        <v>9.0780155613279021</v>
      </c>
      <c r="F13" s="68">
        <v>8.0563708856675298</v>
      </c>
      <c r="G13" s="68">
        <v>7.1078364702542274</v>
      </c>
      <c r="H13" s="68">
        <v>6.2324123150879949</v>
      </c>
      <c r="I13" s="68">
        <v>5.430098420168834</v>
      </c>
      <c r="J13" s="68">
        <v>4.7008947854967467</v>
      </c>
      <c r="K13" s="68">
        <v>4.0448014110717256</v>
      </c>
      <c r="L13" s="68">
        <v>3.4618182968937874</v>
      </c>
      <c r="M13" s="68">
        <v>2.9519454429629119</v>
      </c>
      <c r="N13" s="68">
        <v>2.5151828492791055</v>
      </c>
      <c r="O13" s="68">
        <v>2.1515305158423792</v>
      </c>
      <c r="P13" s="68">
        <v>1.8609884426527188</v>
      </c>
      <c r="Q13" s="68">
        <v>1.6435566297101278</v>
      </c>
      <c r="R13" s="68">
        <v>1.4992350770146163</v>
      </c>
      <c r="S13" s="68">
        <v>1.3848731323563368</v>
      </c>
      <c r="T13" s="68">
        <v>1.2857368402263221</v>
      </c>
      <c r="U13" s="68">
        <v>1.1934390928473082</v>
      </c>
      <c r="V13" s="68">
        <v>1.107979890219297</v>
      </c>
      <c r="W13" s="68">
        <v>1.0293592323422858</v>
      </c>
      <c r="X13" s="68">
        <v>0.95757711921627719</v>
      </c>
      <c r="Y13" s="68">
        <v>0.8926335508412695</v>
      </c>
      <c r="Z13" s="68">
        <v>0.83452852721726423</v>
      </c>
      <c r="AA13" s="68">
        <v>0.78326204834426083</v>
      </c>
      <c r="AB13" s="68">
        <v>0.73883411422225742</v>
      </c>
      <c r="AC13" s="68">
        <v>0.70124472485125655</v>
      </c>
      <c r="AD13" s="68">
        <v>0.67049388023125656</v>
      </c>
      <c r="AE13" s="68">
        <v>0.6465815803622591</v>
      </c>
      <c r="AF13" s="68">
        <v>0.62950782524426341</v>
      </c>
      <c r="AG13" s="68">
        <v>0.61927261487726781</v>
      </c>
      <c r="AH13" s="68">
        <v>0.61587594926127553</v>
      </c>
      <c r="AI13" s="69">
        <v>0.61931782839628247</v>
      </c>
    </row>
    <row r="14" spans="1:35" ht="15.75" thickBot="1" x14ac:dyDescent="0.3">
      <c r="A14" s="18"/>
      <c r="B14" s="79">
        <v>-58</v>
      </c>
      <c r="C14" s="67">
        <v>11.421637339658613</v>
      </c>
      <c r="D14" s="68">
        <v>10.245430547312651</v>
      </c>
      <c r="E14" s="68">
        <v>9.1428562126989217</v>
      </c>
      <c r="F14" s="68">
        <v>8.1139143358174213</v>
      </c>
      <c r="G14" s="68">
        <v>7.1586049166681445</v>
      </c>
      <c r="H14" s="68">
        <v>6.2769279552510922</v>
      </c>
      <c r="I14" s="68">
        <v>5.4688834515662679</v>
      </c>
      <c r="J14" s="68">
        <v>4.7344714056136716</v>
      </c>
      <c r="K14" s="68">
        <v>4.0736918173932972</v>
      </c>
      <c r="L14" s="68">
        <v>3.4865446869051606</v>
      </c>
      <c r="M14" s="68">
        <v>2.9730300141492418</v>
      </c>
      <c r="N14" s="68">
        <v>2.5331477991255476</v>
      </c>
      <c r="O14" s="68">
        <v>2.1668980418340884</v>
      </c>
      <c r="P14" s="68">
        <v>1.8742807422748502</v>
      </c>
      <c r="Q14" s="68">
        <v>1.6552959004478367</v>
      </c>
      <c r="R14" s="68">
        <v>1.5099435163530581</v>
      </c>
      <c r="S14" s="68">
        <v>1.3947647298493768</v>
      </c>
      <c r="T14" s="68">
        <v>1.2949203466489303</v>
      </c>
      <c r="U14" s="68">
        <v>1.2019633532023477</v>
      </c>
      <c r="V14" s="68">
        <v>1.1158937495096308</v>
      </c>
      <c r="W14" s="68">
        <v>1.0367115355707772</v>
      </c>
      <c r="X14" s="68">
        <v>0.96441671138578944</v>
      </c>
      <c r="Y14" s="68">
        <v>0.89900927695466559</v>
      </c>
      <c r="Z14" s="68">
        <v>0.84048923227740746</v>
      </c>
      <c r="AA14" s="68">
        <v>0.78885657735401415</v>
      </c>
      <c r="AB14" s="68">
        <v>0.74411131218448412</v>
      </c>
      <c r="AC14" s="68">
        <v>0.70625343676881969</v>
      </c>
      <c r="AD14" s="68">
        <v>0.67528295110701941</v>
      </c>
      <c r="AE14" s="68">
        <v>0.65119985519908474</v>
      </c>
      <c r="AF14" s="68">
        <v>0.63400414904501512</v>
      </c>
      <c r="AG14" s="68">
        <v>0.62369583264480855</v>
      </c>
      <c r="AH14" s="68">
        <v>0.62027490599846857</v>
      </c>
      <c r="AI14" s="69">
        <v>0.62374136910599087</v>
      </c>
    </row>
    <row r="15" spans="1:35" ht="15.75" thickBot="1" x14ac:dyDescent="0.3">
      <c r="A15" s="18"/>
      <c r="B15" s="79">
        <v>-51</v>
      </c>
      <c r="C15" s="67">
        <v>11.517270843467442</v>
      </c>
      <c r="D15" s="68">
        <v>10.331215657812299</v>
      </c>
      <c r="E15" s="68">
        <v>9.2194094553241914</v>
      </c>
      <c r="F15" s="68">
        <v>8.1818522360031132</v>
      </c>
      <c r="G15" s="68">
        <v>7.2185439998490626</v>
      </c>
      <c r="H15" s="68">
        <v>6.3294847468620388</v>
      </c>
      <c r="I15" s="68">
        <v>5.5146744770420462</v>
      </c>
      <c r="J15" s="68">
        <v>4.774113190389083</v>
      </c>
      <c r="K15" s="68">
        <v>4.1078008869031439</v>
      </c>
      <c r="L15" s="68">
        <v>3.5157375665842454</v>
      </c>
      <c r="M15" s="68">
        <v>2.997923229432367</v>
      </c>
      <c r="N15" s="68">
        <v>2.5543578754475158</v>
      </c>
      <c r="O15" s="68">
        <v>2.1850415046297016</v>
      </c>
      <c r="P15" s="68">
        <v>1.889974116978911</v>
      </c>
      <c r="Q15" s="68">
        <v>1.6691557124951477</v>
      </c>
      <c r="R15" s="68">
        <v>1.5225862911784214</v>
      </c>
      <c r="S15" s="68">
        <v>1.4064431113403844</v>
      </c>
      <c r="T15" s="68">
        <v>1.3057627299448336</v>
      </c>
      <c r="U15" s="68">
        <v>1.212027406498579</v>
      </c>
      <c r="V15" s="68">
        <v>1.1252371410016224</v>
      </c>
      <c r="W15" s="68">
        <v>1.045391933453961</v>
      </c>
      <c r="X15" s="68">
        <v>0.97249178385559765</v>
      </c>
      <c r="Y15" s="68">
        <v>0.90653669220653055</v>
      </c>
      <c r="Z15" s="68">
        <v>0.84752665850676123</v>
      </c>
      <c r="AA15" s="68">
        <v>0.79546168275628915</v>
      </c>
      <c r="AB15" s="68">
        <v>0.7503417649551124</v>
      </c>
      <c r="AC15" s="68">
        <v>0.71216690510323355</v>
      </c>
      <c r="AD15" s="68">
        <v>0.68093710320065082</v>
      </c>
      <c r="AE15" s="68">
        <v>0.6566523592473662</v>
      </c>
      <c r="AF15" s="68">
        <v>0.63931267324337859</v>
      </c>
      <c r="AG15" s="68">
        <v>0.62891804518868633</v>
      </c>
      <c r="AH15" s="68">
        <v>0.62546847508329284</v>
      </c>
      <c r="AI15" s="69">
        <v>0.62896396292719381</v>
      </c>
    </row>
    <row r="16" spans="1:35" ht="15.75" thickBot="1" x14ac:dyDescent="0.3">
      <c r="A16" s="18"/>
      <c r="B16" s="79">
        <v>-45</v>
      </c>
      <c r="C16" s="67">
        <v>11.600212346585264</v>
      </c>
      <c r="D16" s="68">
        <v>10.405615797162964</v>
      </c>
      <c r="E16" s="68">
        <v>9.2858029341679202</v>
      </c>
      <c r="F16" s="68">
        <v>8.2407737576001256</v>
      </c>
      <c r="G16" s="68">
        <v>7.2705282674595804</v>
      </c>
      <c r="H16" s="68">
        <v>6.3750664637462808</v>
      </c>
      <c r="I16" s="68">
        <v>5.5543883464602333</v>
      </c>
      <c r="J16" s="68">
        <v>4.8084939156014359</v>
      </c>
      <c r="K16" s="68">
        <v>4.1373831711698825</v>
      </c>
      <c r="L16" s="68">
        <v>3.54105611316559</v>
      </c>
      <c r="M16" s="68">
        <v>3.0195127415885383</v>
      </c>
      <c r="N16" s="68">
        <v>2.5727530564387342</v>
      </c>
      <c r="O16" s="68">
        <v>2.2007770577161874</v>
      </c>
      <c r="P16" s="68">
        <v>1.9035847454208847</v>
      </c>
      <c r="Q16" s="68">
        <v>1.6811761195528294</v>
      </c>
      <c r="R16" s="68">
        <v>1.5335511801120318</v>
      </c>
      <c r="S16" s="68">
        <v>1.4165715964033578</v>
      </c>
      <c r="T16" s="68">
        <v>1.315166166315203</v>
      </c>
      <c r="U16" s="68">
        <v>1.2207558089370791</v>
      </c>
      <c r="V16" s="68">
        <v>1.1333405242689882</v>
      </c>
      <c r="W16" s="68">
        <v>1.0529203123109276</v>
      </c>
      <c r="X16" s="68">
        <v>0.97949517306289979</v>
      </c>
      <c r="Y16" s="68">
        <v>0.91306510652490314</v>
      </c>
      <c r="Z16" s="68">
        <v>0.85363011269693934</v>
      </c>
      <c r="AA16" s="68">
        <v>0.80119019157900739</v>
      </c>
      <c r="AB16" s="68">
        <v>0.75574534317110575</v>
      </c>
      <c r="AC16" s="68">
        <v>0.71729556747323697</v>
      </c>
      <c r="AD16" s="68">
        <v>0.68584086448539938</v>
      </c>
      <c r="AE16" s="68">
        <v>0.66138123420759454</v>
      </c>
      <c r="AF16" s="68">
        <v>0.64391667663982166</v>
      </c>
      <c r="AG16" s="68">
        <v>0.63344719178207909</v>
      </c>
      <c r="AH16" s="68">
        <v>0.62997277963437015</v>
      </c>
      <c r="AI16" s="69">
        <v>0.63349344019669063</v>
      </c>
    </row>
    <row r="17" spans="1:35" ht="15.75" thickBot="1" x14ac:dyDescent="0.3">
      <c r="A17" s="18"/>
      <c r="B17" s="79">
        <v>-39</v>
      </c>
      <c r="C17" s="67">
        <v>11.684049168248812</v>
      </c>
      <c r="D17" s="68">
        <v>10.480819054639795</v>
      </c>
      <c r="E17" s="68">
        <v>9.352913102614437</v>
      </c>
      <c r="F17" s="68">
        <v>8.3003313121727338</v>
      </c>
      <c r="G17" s="68">
        <v>7.3230736833146812</v>
      </c>
      <c r="H17" s="68">
        <v>6.4211402160402811</v>
      </c>
      <c r="I17" s="68">
        <v>5.594530910349536</v>
      </c>
      <c r="J17" s="68">
        <v>4.8432457662424468</v>
      </c>
      <c r="K17" s="68">
        <v>4.1672847837190048</v>
      </c>
      <c r="L17" s="68">
        <v>3.5666479627792289</v>
      </c>
      <c r="M17" s="68">
        <v>3.0413353034230974</v>
      </c>
      <c r="N17" s="68">
        <v>2.5913468056506179</v>
      </c>
      <c r="O17" s="68">
        <v>2.2166824694618006</v>
      </c>
      <c r="P17" s="68">
        <v>1.9173422948566312</v>
      </c>
      <c r="Q17" s="68">
        <v>1.6933262818351136</v>
      </c>
      <c r="R17" s="68">
        <v>1.5446344303972581</v>
      </c>
      <c r="S17" s="68">
        <v>1.4268094141909156</v>
      </c>
      <c r="T17" s="68">
        <v>1.324671108815308</v>
      </c>
      <c r="U17" s="68">
        <v>1.229578430798715</v>
      </c>
      <c r="V17" s="68">
        <v>1.1415313801411382</v>
      </c>
      <c r="W17" s="68">
        <v>1.060529956842575</v>
      </c>
      <c r="X17" s="68">
        <v>0.98657416090302796</v>
      </c>
      <c r="Y17" s="68">
        <v>0.91966399232249563</v>
      </c>
      <c r="Z17" s="68">
        <v>0.85979945110097944</v>
      </c>
      <c r="AA17" s="68">
        <v>0.80698053723847862</v>
      </c>
      <c r="AB17" s="68">
        <v>0.7612072507349914</v>
      </c>
      <c r="AC17" s="68">
        <v>0.72247959159052055</v>
      </c>
      <c r="AD17" s="68">
        <v>0.69079755980506419</v>
      </c>
      <c r="AE17" s="68">
        <v>0.66616115537862397</v>
      </c>
      <c r="AF17" s="68">
        <v>0.64857037831119924</v>
      </c>
      <c r="AG17" s="68">
        <v>0.6380252286027881</v>
      </c>
      <c r="AH17" s="68">
        <v>0.634525706253394</v>
      </c>
      <c r="AI17" s="69">
        <v>0.63807181126301271</v>
      </c>
    </row>
    <row r="18" spans="1:35" ht="15.75" thickBot="1" x14ac:dyDescent="0.3">
      <c r="A18" s="18"/>
      <c r="B18" s="79">
        <v>-33</v>
      </c>
      <c r="C18" s="67">
        <v>11.768781308458092</v>
      </c>
      <c r="D18" s="68">
        <v>10.556825430242794</v>
      </c>
      <c r="E18" s="68">
        <v>9.4207399606637434</v>
      </c>
      <c r="F18" s="68">
        <v>8.3605248997209358</v>
      </c>
      <c r="G18" s="68">
        <v>7.3761802474143678</v>
      </c>
      <c r="H18" s="68">
        <v>6.4677060037440404</v>
      </c>
      <c r="I18" s="68">
        <v>5.6351021687099569</v>
      </c>
      <c r="J18" s="68">
        <v>4.8783687423121167</v>
      </c>
      <c r="K18" s="68">
        <v>4.1975057245505125</v>
      </c>
      <c r="L18" s="68">
        <v>3.5925131154251622</v>
      </c>
      <c r="M18" s="68">
        <v>3.0633909149360452</v>
      </c>
      <c r="N18" s="68">
        <v>2.6101391230831679</v>
      </c>
      <c r="O18" s="68">
        <v>2.2327577398665412</v>
      </c>
      <c r="P18" s="68">
        <v>1.9312467652861511</v>
      </c>
      <c r="Q18" s="68">
        <v>1.7056061993420009</v>
      </c>
      <c r="R18" s="68">
        <v>1.5558360420341011</v>
      </c>
      <c r="S18" s="68">
        <v>1.437156564703058</v>
      </c>
      <c r="T18" s="68">
        <v>1.3342775574451491</v>
      </c>
      <c r="U18" s="68">
        <v>1.2384952720834865</v>
      </c>
      <c r="V18" s="68">
        <v>1.1498097086180721</v>
      </c>
      <c r="W18" s="68">
        <v>1.0682208670489031</v>
      </c>
      <c r="X18" s="68">
        <v>0.99372874737598238</v>
      </c>
      <c r="Y18" s="68">
        <v>0.92633334959930802</v>
      </c>
      <c r="Z18" s="68">
        <v>0.86603467371888188</v>
      </c>
      <c r="AA18" s="68">
        <v>0.81283271973470295</v>
      </c>
      <c r="AB18" s="68">
        <v>0.76672748764676946</v>
      </c>
      <c r="AC18" s="68">
        <v>0.72771897745508429</v>
      </c>
      <c r="AD18" s="68">
        <v>0.69580718915964546</v>
      </c>
      <c r="AE18" s="68">
        <v>0.67099212276045472</v>
      </c>
      <c r="AF18" s="68">
        <v>0.65327377825751132</v>
      </c>
      <c r="AG18" s="68">
        <v>0.64265215565081335</v>
      </c>
      <c r="AH18" s="68">
        <v>0.63912725494036449</v>
      </c>
      <c r="AI18" s="69">
        <v>0.64269907612616028</v>
      </c>
    </row>
    <row r="19" spans="1:35" ht="15.75" thickBot="1" x14ac:dyDescent="0.3">
      <c r="A19" s="18"/>
      <c r="B19" s="79">
        <v>-26</v>
      </c>
      <c r="C19" s="67">
        <v>11.868767055197544</v>
      </c>
      <c r="D19" s="68">
        <v>10.646514587189085</v>
      </c>
      <c r="E19" s="68">
        <v>9.5007771110803461</v>
      </c>
      <c r="F19" s="68">
        <v>8.4315546268713266</v>
      </c>
      <c r="G19" s="68">
        <v>7.4388471345620193</v>
      </c>
      <c r="H19" s="68">
        <v>6.5226546341524276</v>
      </c>
      <c r="I19" s="68">
        <v>5.6829771256425534</v>
      </c>
      <c r="J19" s="68">
        <v>4.9198146090323975</v>
      </c>
      <c r="K19" s="68">
        <v>4.233167084321952</v>
      </c>
      <c r="L19" s="68">
        <v>3.6230345515112345</v>
      </c>
      <c r="M19" s="68">
        <v>3.0894170106002248</v>
      </c>
      <c r="N19" s="68">
        <v>2.6323144615889293</v>
      </c>
      <c r="O19" s="68">
        <v>2.2517269044773585</v>
      </c>
      <c r="P19" s="68">
        <v>1.9476543392654988</v>
      </c>
      <c r="Q19" s="68">
        <v>1.7200967659533533</v>
      </c>
      <c r="R19" s="68">
        <v>1.5690541845409327</v>
      </c>
      <c r="S19" s="68">
        <v>1.4493664247163518</v>
      </c>
      <c r="T19" s="68">
        <v>1.3456133733161575</v>
      </c>
      <c r="U19" s="68">
        <v>1.2490173364644053</v>
      </c>
      <c r="V19" s="68">
        <v>1.1595783141610969</v>
      </c>
      <c r="W19" s="68">
        <v>1.0772963064062298</v>
      </c>
      <c r="X19" s="68">
        <v>1.0021713131998067</v>
      </c>
      <c r="Y19" s="68">
        <v>0.93420333454182547</v>
      </c>
      <c r="Z19" s="68">
        <v>0.87339237043228823</v>
      </c>
      <c r="AA19" s="68">
        <v>0.81973842087119408</v>
      </c>
      <c r="AB19" s="68">
        <v>0.77324148585854113</v>
      </c>
      <c r="AC19" s="68">
        <v>0.73390156539433204</v>
      </c>
      <c r="AD19" s="68">
        <v>0.70171865947856515</v>
      </c>
      <c r="AE19" s="68">
        <v>0.67669276811124213</v>
      </c>
      <c r="AF19" s="68">
        <v>0.65882389129236207</v>
      </c>
      <c r="AG19" s="68">
        <v>0.64811202902192322</v>
      </c>
      <c r="AH19" s="68">
        <v>0.64455718129992923</v>
      </c>
      <c r="AI19" s="69">
        <v>0.64815934812637555</v>
      </c>
    </row>
    <row r="20" spans="1:35" ht="15.75" thickBot="1" x14ac:dyDescent="0.3">
      <c r="A20" s="18"/>
      <c r="B20" s="79">
        <v>-20</v>
      </c>
      <c r="C20" s="67">
        <v>11.955439052255903</v>
      </c>
      <c r="D20" s="68">
        <v>10.724261052065446</v>
      </c>
      <c r="E20" s="68">
        <v>9.5701567966023635</v>
      </c>
      <c r="F20" s="68">
        <v>8.4931262858666514</v>
      </c>
      <c r="G20" s="68">
        <v>7.4931695198583084</v>
      </c>
      <c r="H20" s="68">
        <v>6.5702864985773326</v>
      </c>
      <c r="I20" s="68">
        <v>5.7244772220237286</v>
      </c>
      <c r="J20" s="68">
        <v>4.9557416901974953</v>
      </c>
      <c r="K20" s="68">
        <v>4.2640799030986267</v>
      </c>
      <c r="L20" s="68">
        <v>3.64949186072714</v>
      </c>
      <c r="M20" s="68">
        <v>3.111977563083014</v>
      </c>
      <c r="N20" s="68">
        <v>2.6515370101662556</v>
      </c>
      <c r="O20" s="68">
        <v>2.2681702019768761</v>
      </c>
      <c r="P20" s="68">
        <v>1.9618771385148608</v>
      </c>
      <c r="Q20" s="68">
        <v>1.7326578197802134</v>
      </c>
      <c r="R20" s="68">
        <v>1.5805122457729444</v>
      </c>
      <c r="S20" s="68">
        <v>1.4599504627984279</v>
      </c>
      <c r="T20" s="68">
        <v>1.3554397518937598</v>
      </c>
      <c r="U20" s="68">
        <v>1.2581383198326377</v>
      </c>
      <c r="V20" s="68">
        <v>1.168046166615063</v>
      </c>
      <c r="W20" s="68">
        <v>1.0851632922410333</v>
      </c>
      <c r="X20" s="68">
        <v>1.0094896967105511</v>
      </c>
      <c r="Y20" s="68">
        <v>0.94102538002361458</v>
      </c>
      <c r="Z20" s="68">
        <v>0.87977034218022565</v>
      </c>
      <c r="AA20" s="68">
        <v>0.82572458318038344</v>
      </c>
      <c r="AB20" s="68">
        <v>0.77888810302408606</v>
      </c>
      <c r="AC20" s="68">
        <v>0.73926090171133618</v>
      </c>
      <c r="AD20" s="68">
        <v>0.70684297924213213</v>
      </c>
      <c r="AE20" s="68">
        <v>0.68163433561647557</v>
      </c>
      <c r="AF20" s="68">
        <v>0.66363497083436573</v>
      </c>
      <c r="AG20" s="68">
        <v>0.65284488489580073</v>
      </c>
      <c r="AH20" s="68">
        <v>0.6492640778007841</v>
      </c>
      <c r="AI20" s="69">
        <v>0.65289254954931153</v>
      </c>
    </row>
    <row r="21" spans="1:35" ht="15.75" thickBot="1" x14ac:dyDescent="0.3">
      <c r="A21" s="18"/>
      <c r="B21" s="79">
        <v>-14</v>
      </c>
      <c r="C21" s="73">
        <v>12.043006367859986</v>
      </c>
      <c r="D21" s="74">
        <v>10.802810635067971</v>
      </c>
      <c r="E21" s="74">
        <v>9.6402531717271653</v>
      </c>
      <c r="F21" s="74">
        <v>8.5553339778375701</v>
      </c>
      <c r="G21" s="74">
        <v>7.5480530533991796</v>
      </c>
      <c r="H21" s="74">
        <v>6.6184103984119949</v>
      </c>
      <c r="I21" s="74">
        <v>5.7664060128760184</v>
      </c>
      <c r="J21" s="74">
        <v>4.9920398967912512</v>
      </c>
      <c r="K21" s="74">
        <v>4.2953120501576851</v>
      </c>
      <c r="L21" s="74">
        <v>3.676222472975339</v>
      </c>
      <c r="M21" s="74">
        <v>3.1347711652441905</v>
      </c>
      <c r="N21" s="74">
        <v>2.6709581269642477</v>
      </c>
      <c r="O21" s="74">
        <v>2.2847833581355208</v>
      </c>
      <c r="P21" s="74">
        <v>1.9762468587579958</v>
      </c>
      <c r="Q21" s="74">
        <v>1.7453486288316757</v>
      </c>
      <c r="R21" s="74">
        <v>1.5920886683565718</v>
      </c>
      <c r="S21" s="74">
        <v>1.470643833605088</v>
      </c>
      <c r="T21" s="74">
        <v>1.3653676366010978</v>
      </c>
      <c r="U21" s="74">
        <v>1.2673535226240054</v>
      </c>
      <c r="V21" s="74">
        <v>1.1766014916738128</v>
      </c>
      <c r="W21" s="74">
        <v>1.0931115437505172</v>
      </c>
      <c r="X21" s="74">
        <v>1.0168836788541213</v>
      </c>
      <c r="Y21" s="74">
        <v>0.94791789698462336</v>
      </c>
      <c r="Z21" s="74">
        <v>0.88621419814202507</v>
      </c>
      <c r="AA21" s="74">
        <v>0.83177258232632556</v>
      </c>
      <c r="AB21" s="74">
        <v>0.78459304953752307</v>
      </c>
      <c r="AC21" s="74">
        <v>0.74467559977562026</v>
      </c>
      <c r="AD21" s="74">
        <v>0.71202023304061535</v>
      </c>
      <c r="AE21" s="74">
        <v>0.68662694933251012</v>
      </c>
      <c r="AF21" s="74">
        <v>0.66849574865130368</v>
      </c>
      <c r="AG21" s="74">
        <v>0.65762663099699425</v>
      </c>
      <c r="AH21" s="74">
        <v>0.65401959636958551</v>
      </c>
      <c r="AI21" s="75">
        <v>0.65767464476907278</v>
      </c>
    </row>
    <row r="22" spans="1:35" ht="15.75" thickBot="1" x14ac:dyDescent="0.3">
      <c r="A22" s="18"/>
      <c r="B22" s="79">
        <v>-8</v>
      </c>
      <c r="C22" s="67">
        <v>12.131469002009803</v>
      </c>
      <c r="D22" s="68">
        <v>10.882163336196665</v>
      </c>
      <c r="E22" s="68">
        <v>9.7110662364547604</v>
      </c>
      <c r="F22" s="68">
        <v>8.6181777027840862</v>
      </c>
      <c r="G22" s="68">
        <v>7.6034977351846393</v>
      </c>
      <c r="H22" s="68">
        <v>6.6670263336564179</v>
      </c>
      <c r="I22" s="68">
        <v>5.8087634981994274</v>
      </c>
      <c r="J22" s="68">
        <v>5.0287092288136677</v>
      </c>
      <c r="K22" s="68">
        <v>4.3268635254991299</v>
      </c>
      <c r="L22" s="68">
        <v>3.7032263882558336</v>
      </c>
      <c r="M22" s="68">
        <v>3.1577978170837571</v>
      </c>
      <c r="N22" s="68">
        <v>2.6905778119829069</v>
      </c>
      <c r="O22" s="68">
        <v>2.3015663729532942</v>
      </c>
      <c r="P22" s="68">
        <v>1.9907634999949047</v>
      </c>
      <c r="Q22" s="68">
        <v>1.7581691931077419</v>
      </c>
      <c r="R22" s="68">
        <v>1.6037834522918164</v>
      </c>
      <c r="S22" s="68">
        <v>1.4814465371363332</v>
      </c>
      <c r="T22" s="68">
        <v>1.3753970274381722</v>
      </c>
      <c r="U22" s="68">
        <v>1.2766629448385094</v>
      </c>
      <c r="V22" s="68">
        <v>1.1852442893373472</v>
      </c>
      <c r="W22" s="68">
        <v>1.1011410609346826</v>
      </c>
      <c r="X22" s="68">
        <v>1.0243532596305183</v>
      </c>
      <c r="Y22" s="68">
        <v>0.9548808854248525</v>
      </c>
      <c r="Z22" s="68">
        <v>0.89272393831768704</v>
      </c>
      <c r="AA22" s="68">
        <v>0.8378824183090211</v>
      </c>
      <c r="AB22" s="68">
        <v>0.7903563253988527</v>
      </c>
      <c r="AC22" s="68">
        <v>0.75014565958718471</v>
      </c>
      <c r="AD22" s="68">
        <v>0.71725042087401525</v>
      </c>
      <c r="AE22" s="68">
        <v>0.6916706092593462</v>
      </c>
      <c r="AF22" s="68">
        <v>0.67340622474317646</v>
      </c>
      <c r="AG22" s="68">
        <v>0.66245726732550447</v>
      </c>
      <c r="AH22" s="68">
        <v>0.65882373700633368</v>
      </c>
      <c r="AI22" s="69">
        <v>0.66250563378565963</v>
      </c>
    </row>
    <row r="23" spans="1:35" ht="15.75" thickBot="1" x14ac:dyDescent="0.3">
      <c r="A23" s="18"/>
      <c r="B23" s="79">
        <v>-1</v>
      </c>
      <c r="C23" s="67">
        <v>12.235806991679882</v>
      </c>
      <c r="D23" s="68">
        <v>10.9757565395896</v>
      </c>
      <c r="E23" s="68">
        <v>9.7945872946626977</v>
      </c>
      <c r="F23" s="68">
        <v>8.6922992568991742</v>
      </c>
      <c r="G23" s="68">
        <v>7.6688924262990223</v>
      </c>
      <c r="H23" s="68">
        <v>6.7243668028622441</v>
      </c>
      <c r="I23" s="68">
        <v>5.858722386588842</v>
      </c>
      <c r="J23" s="68">
        <v>5.0719591774788171</v>
      </c>
      <c r="K23" s="68">
        <v>4.3640771755321612</v>
      </c>
      <c r="L23" s="68">
        <v>3.7350763807488931</v>
      </c>
      <c r="M23" s="68">
        <v>3.1849567931289906</v>
      </c>
      <c r="N23" s="68">
        <v>2.7137184126724607</v>
      </c>
      <c r="O23" s="68">
        <v>2.321361239379315</v>
      </c>
      <c r="P23" s="68">
        <v>2.0078852732495389</v>
      </c>
      <c r="Q23" s="68">
        <v>1.7732905142831354</v>
      </c>
      <c r="R23" s="68">
        <v>1.6175769624801162</v>
      </c>
      <c r="S23" s="68">
        <v>1.4941878756719134</v>
      </c>
      <c r="T23" s="68">
        <v>1.3872262758842857</v>
      </c>
      <c r="U23" s="68">
        <v>1.2876430203041158</v>
      </c>
      <c r="V23" s="68">
        <v>1.1954381089314055</v>
      </c>
      <c r="W23" s="68">
        <v>1.110611541766152</v>
      </c>
      <c r="X23" s="68">
        <v>1.0331633188083582</v>
      </c>
      <c r="Y23" s="68">
        <v>0.96309344005802233</v>
      </c>
      <c r="Z23" s="68">
        <v>0.90040190551514598</v>
      </c>
      <c r="AA23" s="68">
        <v>0.84508871517972839</v>
      </c>
      <c r="AB23" s="68">
        <v>0.79715386905176766</v>
      </c>
      <c r="AC23" s="68">
        <v>0.75659736713126646</v>
      </c>
      <c r="AD23" s="68">
        <v>0.72341920941822324</v>
      </c>
      <c r="AE23" s="68">
        <v>0.69761939591263944</v>
      </c>
      <c r="AF23" s="68">
        <v>0.6791979266145145</v>
      </c>
      <c r="AG23" s="68">
        <v>0.66815480152384643</v>
      </c>
      <c r="AH23" s="68">
        <v>0.66449002064063889</v>
      </c>
      <c r="AI23" s="69">
        <v>0.66820358396488722</v>
      </c>
    </row>
    <row r="24" spans="1:35" ht="15.75" thickBot="1" x14ac:dyDescent="0.3">
      <c r="A24" s="18"/>
      <c r="B24" s="79">
        <v>5</v>
      </c>
      <c r="C24" s="67">
        <v>12.326209482678774</v>
      </c>
      <c r="D24" s="68">
        <v>11.056849329991653</v>
      </c>
      <c r="E24" s="68">
        <v>9.8669531868630003</v>
      </c>
      <c r="F24" s="68">
        <v>8.7565210532928113</v>
      </c>
      <c r="G24" s="68">
        <v>7.7255529292810809</v>
      </c>
      <c r="H24" s="68">
        <v>6.7740488148278111</v>
      </c>
      <c r="I24" s="68">
        <v>5.9020087099330043</v>
      </c>
      <c r="J24" s="68">
        <v>5.1094326145966598</v>
      </c>
      <c r="K24" s="68">
        <v>4.3963205288187721</v>
      </c>
      <c r="L24" s="68">
        <v>3.7626724525993587</v>
      </c>
      <c r="M24" s="68">
        <v>3.2084883859383972</v>
      </c>
      <c r="N24" s="68">
        <v>2.7337683288358958</v>
      </c>
      <c r="O24" s="68">
        <v>2.3385122812918646</v>
      </c>
      <c r="P24" s="68">
        <v>2.0227202433062894</v>
      </c>
      <c r="Q24" s="68">
        <v>1.786392214879174</v>
      </c>
      <c r="R24" s="68">
        <v>1.629528196010529</v>
      </c>
      <c r="S24" s="68">
        <v>1.5052274667730916</v>
      </c>
      <c r="T24" s="68">
        <v>1.3974755966691208</v>
      </c>
      <c r="U24" s="68">
        <v>1.2971565846020803</v>
      </c>
      <c r="V24" s="68">
        <v>1.2042704305719716</v>
      </c>
      <c r="W24" s="68">
        <v>1.1188171345787923</v>
      </c>
      <c r="X24" s="68">
        <v>1.0407966966225448</v>
      </c>
      <c r="Y24" s="68">
        <v>0.97020911670322774</v>
      </c>
      <c r="Z24" s="68">
        <v>0.9070543948208426</v>
      </c>
      <c r="AA24" s="68">
        <v>0.85133253097538863</v>
      </c>
      <c r="AB24" s="68">
        <v>0.80304352516686384</v>
      </c>
      <c r="AC24" s="68">
        <v>0.76218737739527109</v>
      </c>
      <c r="AD24" s="68">
        <v>0.72876408766060863</v>
      </c>
      <c r="AE24" s="68">
        <v>0.702773655962878</v>
      </c>
      <c r="AF24" s="68">
        <v>0.68421608230207864</v>
      </c>
      <c r="AG24" s="68">
        <v>0.67309136667820846</v>
      </c>
      <c r="AH24" s="68">
        <v>0.66939950909127122</v>
      </c>
      <c r="AI24" s="69">
        <v>0.67314050954126237</v>
      </c>
    </row>
    <row r="25" spans="1:35" ht="15.75" thickBot="1" x14ac:dyDescent="0.3">
      <c r="A25" s="18"/>
      <c r="B25" s="79">
        <v>11</v>
      </c>
      <c r="C25" s="67">
        <v>12.417507292223394</v>
      </c>
      <c r="D25" s="68">
        <v>11.138745238519874</v>
      </c>
      <c r="E25" s="68">
        <v>9.9400357686660907</v>
      </c>
      <c r="F25" s="68">
        <v>8.8213788826620423</v>
      </c>
      <c r="G25" s="68">
        <v>7.7827745805077244</v>
      </c>
      <c r="H25" s="68">
        <v>6.8242228622031362</v>
      </c>
      <c r="I25" s="68">
        <v>5.9457237277482822</v>
      </c>
      <c r="J25" s="68">
        <v>5.1472771771431614</v>
      </c>
      <c r="K25" s="68">
        <v>4.4288832103877676</v>
      </c>
      <c r="L25" s="68">
        <v>3.7905418274821185</v>
      </c>
      <c r="M25" s="68">
        <v>3.2322530284261926</v>
      </c>
      <c r="N25" s="68">
        <v>2.7540168132199963</v>
      </c>
      <c r="O25" s="68">
        <v>2.3558331818635416</v>
      </c>
      <c r="P25" s="68">
        <v>2.0377021343568131</v>
      </c>
      <c r="Q25" s="68">
        <v>1.799623670699815</v>
      </c>
      <c r="R25" s="68">
        <v>1.6415977908925581</v>
      </c>
      <c r="S25" s="68">
        <v>1.5163763905988545</v>
      </c>
      <c r="T25" s="68">
        <v>1.4078264235836919</v>
      </c>
      <c r="U25" s="68">
        <v>1.3067643683231802</v>
      </c>
      <c r="V25" s="68">
        <v>1.2131902248173216</v>
      </c>
      <c r="W25" s="68">
        <v>1.1271039930661131</v>
      </c>
      <c r="X25" s="68">
        <v>1.0485056730695577</v>
      </c>
      <c r="Y25" s="68">
        <v>0.97739526482765304</v>
      </c>
      <c r="Z25" s="68">
        <v>0.91377276834040144</v>
      </c>
      <c r="AA25" s="68">
        <v>0.85763818360780186</v>
      </c>
      <c r="AB25" s="68">
        <v>0.80899151062985242</v>
      </c>
      <c r="AC25" s="68">
        <v>0.76783274940655588</v>
      </c>
      <c r="AD25" s="68">
        <v>0.73416189993791037</v>
      </c>
      <c r="AE25" s="68">
        <v>0.70797896222391776</v>
      </c>
      <c r="AF25" s="68">
        <v>0.68928393626457718</v>
      </c>
      <c r="AG25" s="68">
        <v>0.67807682205988673</v>
      </c>
      <c r="AH25" s="68">
        <v>0.67435761960985019</v>
      </c>
      <c r="AI25" s="69">
        <v>0.67812632891446278</v>
      </c>
    </row>
    <row r="26" spans="1:35" ht="15.75" thickBot="1" x14ac:dyDescent="0.3">
      <c r="A26" s="18"/>
      <c r="B26" s="79">
        <v>18</v>
      </c>
      <c r="C26" s="67">
        <v>12.525152986520746</v>
      </c>
      <c r="D26" s="68">
        <v>11.235305517212259</v>
      </c>
      <c r="E26" s="68">
        <v>10.026204596795445</v>
      </c>
      <c r="F26" s="68">
        <v>8.897850225270302</v>
      </c>
      <c r="G26" s="68">
        <v>7.8502424026368258</v>
      </c>
      <c r="H26" s="68">
        <v>6.8833811288950173</v>
      </c>
      <c r="I26" s="68">
        <v>5.99726640404488</v>
      </c>
      <c r="J26" s="68">
        <v>5.191898228086413</v>
      </c>
      <c r="K26" s="68">
        <v>4.4672766010196101</v>
      </c>
      <c r="L26" s="68">
        <v>3.8234015228444891</v>
      </c>
      <c r="M26" s="68">
        <v>3.2602729935610277</v>
      </c>
      <c r="N26" s="68">
        <v>2.7778910131692336</v>
      </c>
      <c r="O26" s="68">
        <v>2.3762555816691178</v>
      </c>
      <c r="P26" s="68">
        <v>2.0553666990606656</v>
      </c>
      <c r="Q26" s="68">
        <v>1.8152243653438804</v>
      </c>
      <c r="R26" s="68">
        <v>1.6558285805187738</v>
      </c>
      <c r="S26" s="68">
        <v>1.5295216528113722</v>
      </c>
      <c r="T26" s="68">
        <v>1.4200306807868854</v>
      </c>
      <c r="U26" s="68">
        <v>1.3180925322131491</v>
      </c>
      <c r="V26" s="68">
        <v>1.2237072070901656</v>
      </c>
      <c r="W26" s="68">
        <v>1.1368747054179313</v>
      </c>
      <c r="X26" s="68">
        <v>1.0575950271964498</v>
      </c>
      <c r="Y26" s="68">
        <v>0.985868172425719</v>
      </c>
      <c r="Z26" s="68">
        <v>0.92169414110574044</v>
      </c>
      <c r="AA26" s="68">
        <v>0.86507293323651357</v>
      </c>
      <c r="AB26" s="68">
        <v>0.8160045488180363</v>
      </c>
      <c r="AC26" s="68">
        <v>0.77448898785031162</v>
      </c>
      <c r="AD26" s="68">
        <v>0.74052625033333741</v>
      </c>
      <c r="AE26" s="68">
        <v>0.71411633626711579</v>
      </c>
      <c r="AF26" s="68">
        <v>0.69525924565164565</v>
      </c>
      <c r="AG26" s="68">
        <v>0.68395497848692521</v>
      </c>
      <c r="AH26" s="68">
        <v>0.68020353477295814</v>
      </c>
      <c r="AI26" s="69">
        <v>0.68400491450973988</v>
      </c>
    </row>
    <row r="27" spans="1:35" ht="15.75" thickBot="1" x14ac:dyDescent="0.3">
      <c r="A27" s="18"/>
      <c r="B27" s="79">
        <v>24</v>
      </c>
      <c r="C27" s="67">
        <v>12.618390652914446</v>
      </c>
      <c r="D27" s="68">
        <v>11.31894151501384</v>
      </c>
      <c r="E27" s="68">
        <v>10.100840006071245</v>
      </c>
      <c r="F27" s="68">
        <v>8.9640861260866558</v>
      </c>
      <c r="G27" s="68">
        <v>7.90867987506007</v>
      </c>
      <c r="H27" s="68">
        <v>6.9346212529914872</v>
      </c>
      <c r="I27" s="68">
        <v>6.0419102598809111</v>
      </c>
      <c r="J27" s="68">
        <v>5.2305468957283425</v>
      </c>
      <c r="K27" s="68">
        <v>4.5005311605337726</v>
      </c>
      <c r="L27" s="68">
        <v>3.8518630542972203</v>
      </c>
      <c r="M27" s="68">
        <v>3.284542577018664</v>
      </c>
      <c r="N27" s="68">
        <v>2.7985697286981104</v>
      </c>
      <c r="O27" s="68">
        <v>2.3939445093355713</v>
      </c>
      <c r="P27" s="68">
        <v>2.0706669189310314</v>
      </c>
      <c r="Q27" s="68">
        <v>1.8287369574844943</v>
      </c>
      <c r="R27" s="68">
        <v>1.6681546249959716</v>
      </c>
      <c r="S27" s="68">
        <v>1.5409074642070684</v>
      </c>
      <c r="T27" s="68">
        <v>1.4306014376492175</v>
      </c>
      <c r="U27" s="68">
        <v>1.32790445801771</v>
      </c>
      <c r="V27" s="68">
        <v>1.2328165253125476</v>
      </c>
      <c r="W27" s="68">
        <v>1.1453376395337276</v>
      </c>
      <c r="X27" s="68">
        <v>1.0654678006812526</v>
      </c>
      <c r="Y27" s="68">
        <v>0.9932070087551208</v>
      </c>
      <c r="Z27" s="68">
        <v>0.92855526375533415</v>
      </c>
      <c r="AA27" s="68">
        <v>0.87151256568189173</v>
      </c>
      <c r="AB27" s="68">
        <v>0.82207891453479165</v>
      </c>
      <c r="AC27" s="68">
        <v>0.78025431031403658</v>
      </c>
      <c r="AD27" s="68">
        <v>0.74603875301962486</v>
      </c>
      <c r="AE27" s="68">
        <v>0.71943224265155814</v>
      </c>
      <c r="AF27" s="68">
        <v>0.70043477920983566</v>
      </c>
      <c r="AG27" s="68">
        <v>0.68904636269445552</v>
      </c>
      <c r="AH27" s="68">
        <v>0.68526699310542138</v>
      </c>
      <c r="AI27" s="69">
        <v>0.68909667044272871</v>
      </c>
    </row>
    <row r="28" spans="1:35" ht="15.75" thickBot="1" x14ac:dyDescent="0.3">
      <c r="A28" s="18"/>
      <c r="B28" s="79">
        <v>30</v>
      </c>
      <c r="C28" s="67">
        <v>12.712523637853876</v>
      </c>
      <c r="D28" s="68">
        <v>11.403380630941589</v>
      </c>
      <c r="E28" s="68">
        <v>10.176192104949834</v>
      </c>
      <c r="F28" s="68">
        <v>9.030958059878607</v>
      </c>
      <c r="G28" s="68">
        <v>7.9676784957279008</v>
      </c>
      <c r="H28" s="68">
        <v>6.986353412497718</v>
      </c>
      <c r="I28" s="68">
        <v>6.0869828101880614</v>
      </c>
      <c r="J28" s="68">
        <v>5.269566688798931</v>
      </c>
      <c r="K28" s="68">
        <v>4.5341050483303205</v>
      </c>
      <c r="L28" s="68">
        <v>3.8805978887822472</v>
      </c>
      <c r="M28" s="68">
        <v>3.309045210154689</v>
      </c>
      <c r="N28" s="68">
        <v>2.8194470124476538</v>
      </c>
      <c r="O28" s="68">
        <v>2.4118032956611528</v>
      </c>
      <c r="P28" s="68">
        <v>2.0861140597951708</v>
      </c>
      <c r="Q28" s="68">
        <v>1.8423793048497112</v>
      </c>
      <c r="R28" s="68">
        <v>1.6805990308247858</v>
      </c>
      <c r="S28" s="68">
        <v>1.5524026083273494</v>
      </c>
      <c r="T28" s="68">
        <v>1.4412737006412859</v>
      </c>
      <c r="U28" s="68">
        <v>1.3378106032454069</v>
      </c>
      <c r="V28" s="68">
        <v>1.242013316139714</v>
      </c>
      <c r="W28" s="68">
        <v>1.1538818393242047</v>
      </c>
      <c r="X28" s="68">
        <v>1.0734161727988816</v>
      </c>
      <c r="Y28" s="68">
        <v>1.0006163165637427</v>
      </c>
      <c r="Z28" s="68">
        <v>0.9354822706187903</v>
      </c>
      <c r="AA28" s="68">
        <v>0.87801403496402308</v>
      </c>
      <c r="AB28" s="68">
        <v>0.8282116095994394</v>
      </c>
      <c r="AC28" s="68">
        <v>0.78607499452504193</v>
      </c>
      <c r="AD28" s="68">
        <v>0.75160418974082877</v>
      </c>
      <c r="AE28" s="68">
        <v>0.72479919524680192</v>
      </c>
      <c r="AF28" s="68">
        <v>0.70566001104296039</v>
      </c>
      <c r="AG28" s="68">
        <v>0.69418663712930229</v>
      </c>
      <c r="AH28" s="68">
        <v>0.69037907350583139</v>
      </c>
      <c r="AI28" s="69">
        <v>0.69423732017254303</v>
      </c>
    </row>
    <row r="29" spans="1:35" ht="15.75" thickBot="1" x14ac:dyDescent="0.3">
      <c r="A29" s="18"/>
      <c r="B29" s="79">
        <v>36</v>
      </c>
      <c r="C29" s="67">
        <v>12.80755194133903</v>
      </c>
      <c r="D29" s="68">
        <v>11.488622864995504</v>
      </c>
      <c r="E29" s="68">
        <v>10.252260893431211</v>
      </c>
      <c r="F29" s="68">
        <v>9.0984660266461503</v>
      </c>
      <c r="G29" s="68">
        <v>8.0272382646403138</v>
      </c>
      <c r="H29" s="68">
        <v>7.0385776074137052</v>
      </c>
      <c r="I29" s="68">
        <v>6.1324840549663264</v>
      </c>
      <c r="J29" s="68">
        <v>5.3089576072981775</v>
      </c>
      <c r="K29" s="68">
        <v>4.5679982644092521</v>
      </c>
      <c r="L29" s="68">
        <v>3.9096060262995675</v>
      </c>
      <c r="M29" s="68">
        <v>3.3337808929691017</v>
      </c>
      <c r="N29" s="68">
        <v>2.8405228644178626</v>
      </c>
      <c r="O29" s="68">
        <v>2.4298319406458613</v>
      </c>
      <c r="P29" s="68">
        <v>2.1017081216530826</v>
      </c>
      <c r="Q29" s="68">
        <v>1.8561514074395304</v>
      </c>
      <c r="R29" s="68">
        <v>1.693161798005216</v>
      </c>
      <c r="S29" s="68">
        <v>1.5640070851722145</v>
      </c>
      <c r="T29" s="68">
        <v>1.4520474697630898</v>
      </c>
      <c r="U29" s="68">
        <v>1.3478109678962391</v>
      </c>
      <c r="V29" s="68">
        <v>1.2512975795716641</v>
      </c>
      <c r="W29" s="68">
        <v>1.1625073047893624</v>
      </c>
      <c r="X29" s="68">
        <v>1.0814401435493364</v>
      </c>
      <c r="Y29" s="68">
        <v>1.0080960958515846</v>
      </c>
      <c r="Z29" s="68">
        <v>0.94247516169610845</v>
      </c>
      <c r="AA29" s="68">
        <v>0.88457734108290731</v>
      </c>
      <c r="AB29" s="68">
        <v>0.83440263401197934</v>
      </c>
      <c r="AC29" s="68">
        <v>0.79195104048332721</v>
      </c>
      <c r="AD29" s="68">
        <v>0.75722256049694903</v>
      </c>
      <c r="AE29" s="68">
        <v>0.7302171940528468</v>
      </c>
      <c r="AF29" s="68">
        <v>0.71093494115101952</v>
      </c>
      <c r="AG29" s="68">
        <v>0.69937580179146519</v>
      </c>
      <c r="AH29" s="68">
        <v>0.69553977597418781</v>
      </c>
      <c r="AI29" s="69">
        <v>0.6994268636991825</v>
      </c>
    </row>
    <row r="30" spans="1:35" ht="15.75" thickBot="1" x14ac:dyDescent="0.3">
      <c r="A30" s="18"/>
      <c r="B30" s="79">
        <v>43</v>
      </c>
      <c r="C30" s="67">
        <v>12.919549878567009</v>
      </c>
      <c r="D30" s="68">
        <v>11.589087190134533</v>
      </c>
      <c r="E30" s="68">
        <v>10.3419136293519</v>
      </c>
      <c r="F30" s="68">
        <v>9.1780291962191072</v>
      </c>
      <c r="G30" s="68">
        <v>8.0974338907361485</v>
      </c>
      <c r="H30" s="68">
        <v>7.1001277129030269</v>
      </c>
      <c r="I30" s="68">
        <v>6.1861106627197433</v>
      </c>
      <c r="J30" s="68">
        <v>5.3553827401862995</v>
      </c>
      <c r="K30" s="68">
        <v>4.6079439453026874</v>
      </c>
      <c r="L30" s="68">
        <v>3.9437942780689252</v>
      </c>
      <c r="M30" s="68">
        <v>3.3629337384849918</v>
      </c>
      <c r="N30" s="68">
        <v>2.8653623265508932</v>
      </c>
      <c r="O30" s="68">
        <v>2.4510800422666419</v>
      </c>
      <c r="P30" s="68">
        <v>2.1200868856322219</v>
      </c>
      <c r="Q30" s="68">
        <v>1.8723828566476377</v>
      </c>
      <c r="R30" s="68">
        <v>1.7079679553129001</v>
      </c>
      <c r="S30" s="68">
        <v>1.5776838259070187</v>
      </c>
      <c r="T30" s="68">
        <v>1.4647451595413887</v>
      </c>
      <c r="U30" s="68">
        <v>1.3595971428708957</v>
      </c>
      <c r="V30" s="68">
        <v>1.2622397758955417</v>
      </c>
      <c r="W30" s="68">
        <v>1.1726730586153238</v>
      </c>
      <c r="X30" s="68">
        <v>1.0908969910302448</v>
      </c>
      <c r="Y30" s="68">
        <v>1.0169115731403029</v>
      </c>
      <c r="Z30" s="68">
        <v>0.95071680494550015</v>
      </c>
      <c r="AA30" s="68">
        <v>0.89231268644583528</v>
      </c>
      <c r="AB30" s="68">
        <v>0.84169921764130662</v>
      </c>
      <c r="AC30" s="68">
        <v>0.79887639853191694</v>
      </c>
      <c r="AD30" s="68">
        <v>0.76384422911766436</v>
      </c>
      <c r="AE30" s="68">
        <v>0.73660270939855077</v>
      </c>
      <c r="AF30" s="68">
        <v>0.71715183937457527</v>
      </c>
      <c r="AG30" s="68">
        <v>0.70549161904573587</v>
      </c>
      <c r="AH30" s="68">
        <v>0.70162204841203635</v>
      </c>
      <c r="AI30" s="69">
        <v>0.70554312747347214</v>
      </c>
    </row>
    <row r="31" spans="1:35" ht="15.75" thickBot="1" x14ac:dyDescent="0.3">
      <c r="A31" s="18"/>
      <c r="B31" s="79">
        <v>49</v>
      </c>
      <c r="C31" s="67">
        <v>13.016518038901244</v>
      </c>
      <c r="D31" s="68">
        <v>11.67606951346181</v>
      </c>
      <c r="E31" s="68">
        <v>10.419535245305989</v>
      </c>
      <c r="F31" s="68">
        <v>9.2469152344337751</v>
      </c>
      <c r="G31" s="68">
        <v>8.1582094808451657</v>
      </c>
      <c r="H31" s="68">
        <v>7.1534179845401598</v>
      </c>
      <c r="I31" s="68">
        <v>6.2325407455187634</v>
      </c>
      <c r="J31" s="68">
        <v>5.3955777637809748</v>
      </c>
      <c r="K31" s="68">
        <v>4.642529039326786</v>
      </c>
      <c r="L31" s="68">
        <v>3.9733945721562178</v>
      </c>
      <c r="M31" s="68">
        <v>3.3881743622692464</v>
      </c>
      <c r="N31" s="68">
        <v>2.8868684096658788</v>
      </c>
      <c r="O31" s="68">
        <v>2.4694767143461274</v>
      </c>
      <c r="P31" s="68">
        <v>2.1359992763099767</v>
      </c>
      <c r="Q31" s="68">
        <v>1.8864360955574302</v>
      </c>
      <c r="R31" s="68">
        <v>1.7207871720884995</v>
      </c>
      <c r="S31" s="68">
        <v>1.5895251903218177</v>
      </c>
      <c r="T31" s="68">
        <v>1.4757388586109541</v>
      </c>
      <c r="U31" s="68">
        <v>1.3698016496051888</v>
      </c>
      <c r="V31" s="68">
        <v>1.271713563304524</v>
      </c>
      <c r="W31" s="68">
        <v>1.1814745997089566</v>
      </c>
      <c r="X31" s="68">
        <v>1.0990847588184898</v>
      </c>
      <c r="Y31" s="68">
        <v>1.0245440406331214</v>
      </c>
      <c r="Z31" s="68">
        <v>0.95785244515285328</v>
      </c>
      <c r="AA31" s="68">
        <v>0.89900997237768465</v>
      </c>
      <c r="AB31" s="68">
        <v>0.84801662230761343</v>
      </c>
      <c r="AC31" s="68">
        <v>0.80487239494264273</v>
      </c>
      <c r="AD31" s="68">
        <v>0.76957729028277044</v>
      </c>
      <c r="AE31" s="68">
        <v>0.74213130832799845</v>
      </c>
      <c r="AF31" s="68">
        <v>0.72253444907832598</v>
      </c>
      <c r="AG31" s="68">
        <v>0.71078671253375092</v>
      </c>
      <c r="AH31" s="68">
        <v>0.70688809869427727</v>
      </c>
      <c r="AI31" s="69">
        <v>0.71083860755990014</v>
      </c>
    </row>
    <row r="32" spans="1:35" ht="15.75" thickBot="1" x14ac:dyDescent="0.3">
      <c r="A32" s="18"/>
      <c r="B32" s="79">
        <v>55</v>
      </c>
      <c r="C32" s="67">
        <v>13.114381517781208</v>
      </c>
      <c r="D32" s="68">
        <v>11.763854954915255</v>
      </c>
      <c r="E32" s="68">
        <v>10.497873550862865</v>
      </c>
      <c r="F32" s="68">
        <v>9.3164373056240368</v>
      </c>
      <c r="G32" s="68">
        <v>8.2195462191987652</v>
      </c>
      <c r="H32" s="68">
        <v>7.2072002915870526</v>
      </c>
      <c r="I32" s="68">
        <v>6.2793995227888999</v>
      </c>
      <c r="J32" s="68">
        <v>5.4361439128043081</v>
      </c>
      <c r="K32" s="68">
        <v>4.67743346163327</v>
      </c>
      <c r="L32" s="68">
        <v>4.0032681692758052</v>
      </c>
      <c r="M32" s="68">
        <v>3.4136480357318892</v>
      </c>
      <c r="N32" s="68">
        <v>2.9085730610015306</v>
      </c>
      <c r="O32" s="68">
        <v>2.4880432450847407</v>
      </c>
      <c r="P32" s="68">
        <v>2.1520585879815046</v>
      </c>
      <c r="Q32" s="68">
        <v>1.9006190896918254</v>
      </c>
      <c r="R32" s="68">
        <v>1.7337247502157151</v>
      </c>
      <c r="S32" s="68">
        <v>1.601475887461201</v>
      </c>
      <c r="T32" s="68">
        <v>1.4868340638102551</v>
      </c>
      <c r="U32" s="68">
        <v>1.3801003757626176</v>
      </c>
      <c r="V32" s="68">
        <v>1.2812748233182905</v>
      </c>
      <c r="W32" s="68">
        <v>1.1903574064772706</v>
      </c>
      <c r="X32" s="68">
        <v>1.1073481252395609</v>
      </c>
      <c r="Y32" s="68">
        <v>1.0322469796051597</v>
      </c>
      <c r="Z32" s="68">
        <v>0.96505396957406864</v>
      </c>
      <c r="AA32" s="68">
        <v>0.90576909514628701</v>
      </c>
      <c r="AB32" s="68">
        <v>0.85439235632181265</v>
      </c>
      <c r="AC32" s="68">
        <v>0.81092375310064857</v>
      </c>
      <c r="AD32" s="68">
        <v>0.77536328548279276</v>
      </c>
      <c r="AE32" s="68">
        <v>0.74771095346824734</v>
      </c>
      <c r="AF32" s="68">
        <v>0.72796675705701119</v>
      </c>
      <c r="AG32" s="68">
        <v>0.71613069624908232</v>
      </c>
      <c r="AH32" s="68">
        <v>0.71220277104446472</v>
      </c>
      <c r="AI32" s="69">
        <v>0.71618298144315362</v>
      </c>
    </row>
    <row r="33" spans="1:35" ht="15.75" thickBot="1" x14ac:dyDescent="0.3">
      <c r="A33" s="18"/>
      <c r="B33" s="79">
        <v>61</v>
      </c>
      <c r="C33" s="67">
        <v>13.2131403152069</v>
      </c>
      <c r="D33" s="68">
        <v>11.852443514494864</v>
      </c>
      <c r="E33" s="68">
        <v>10.576928546022529</v>
      </c>
      <c r="F33" s="68">
        <v>9.3865954097898925</v>
      </c>
      <c r="G33" s="68">
        <v>8.2814441057969503</v>
      </c>
      <c r="H33" s="68">
        <v>7.2614746340437026</v>
      </c>
      <c r="I33" s="68">
        <v>6.3266869945301529</v>
      </c>
      <c r="J33" s="68">
        <v>5.4770811872563003</v>
      </c>
      <c r="K33" s="68">
        <v>4.7126572122221386</v>
      </c>
      <c r="L33" s="68">
        <v>4.0334150694276865</v>
      </c>
      <c r="M33" s="68">
        <v>3.4393547588729199</v>
      </c>
      <c r="N33" s="68">
        <v>2.9304762805578477</v>
      </c>
      <c r="O33" s="68">
        <v>2.5067796344824815</v>
      </c>
      <c r="P33" s="68">
        <v>2.1682648206468054</v>
      </c>
      <c r="Q33" s="68">
        <v>1.9149318390508232</v>
      </c>
      <c r="R33" s="68">
        <v>1.7467806896945468</v>
      </c>
      <c r="S33" s="68">
        <v>1.6135359173251689</v>
      </c>
      <c r="T33" s="68">
        <v>1.4980307751392923</v>
      </c>
      <c r="U33" s="68">
        <v>1.3904933213431823</v>
      </c>
      <c r="V33" s="68">
        <v>1.2909235559368408</v>
      </c>
      <c r="W33" s="68">
        <v>1.1993214789202651</v>
      </c>
      <c r="X33" s="68">
        <v>1.1156870902934581</v>
      </c>
      <c r="Y33" s="68">
        <v>1.0400203900564178</v>
      </c>
      <c r="Z33" s="68">
        <v>0.97232137820914621</v>
      </c>
      <c r="AA33" s="68">
        <v>0.91259005475164223</v>
      </c>
      <c r="AB33" s="68">
        <v>0.86082641968390405</v>
      </c>
      <c r="AC33" s="68">
        <v>0.81703047300593445</v>
      </c>
      <c r="AD33" s="68">
        <v>0.78120221471773155</v>
      </c>
      <c r="AE33" s="68">
        <v>0.75334164481929733</v>
      </c>
      <c r="AF33" s="68">
        <v>0.7334487633106308</v>
      </c>
      <c r="AG33" s="68">
        <v>0.72152357019172997</v>
      </c>
      <c r="AH33" s="68">
        <v>0.71756606546259882</v>
      </c>
      <c r="AI33" s="69">
        <v>0.72157624912323237</v>
      </c>
    </row>
    <row r="34" spans="1:35" ht="15.75" thickBot="1" x14ac:dyDescent="0.3">
      <c r="A34" s="18"/>
      <c r="B34" s="79">
        <v>68</v>
      </c>
      <c r="C34" s="67">
        <v>13.329490495365503</v>
      </c>
      <c r="D34" s="68">
        <v>11.956811886080535</v>
      </c>
      <c r="E34" s="68">
        <v>10.670065189734553</v>
      </c>
      <c r="F34" s="68">
        <v>9.4692504063275482</v>
      </c>
      <c r="G34" s="68">
        <v>8.3543675358595184</v>
      </c>
      <c r="H34" s="68">
        <v>7.3254165783304641</v>
      </c>
      <c r="I34" s="68">
        <v>6.382397533740388</v>
      </c>
      <c r="J34" s="68">
        <v>5.5253104020892918</v>
      </c>
      <c r="K34" s="68">
        <v>4.7541551833771658</v>
      </c>
      <c r="L34" s="68">
        <v>4.0689318776040313</v>
      </c>
      <c r="M34" s="68">
        <v>3.4696404847698639</v>
      </c>
      <c r="N34" s="68">
        <v>2.9562810048746715</v>
      </c>
      <c r="O34" s="68">
        <v>2.5288534379184657</v>
      </c>
      <c r="P34" s="68">
        <v>2.187357783901231</v>
      </c>
      <c r="Q34" s="68">
        <v>1.9317940428229716</v>
      </c>
      <c r="R34" s="68">
        <v>1.762162214683699</v>
      </c>
      <c r="S34" s="68">
        <v>1.6277441365822594</v>
      </c>
      <c r="T34" s="68">
        <v>1.5112218974926961</v>
      </c>
      <c r="U34" s="68">
        <v>1.4027375074025263</v>
      </c>
      <c r="V34" s="68">
        <v>1.3022909663117517</v>
      </c>
      <c r="W34" s="68">
        <v>1.2098822742203694</v>
      </c>
      <c r="X34" s="68">
        <v>1.1255114311283825</v>
      </c>
      <c r="Y34" s="68">
        <v>1.0491784370357888</v>
      </c>
      <c r="Z34" s="68">
        <v>0.9808832919425905</v>
      </c>
      <c r="AA34" s="68">
        <v>0.92062599584878635</v>
      </c>
      <c r="AB34" s="68">
        <v>0.86840654875437473</v>
      </c>
      <c r="AC34" s="68">
        <v>0.8242249506593583</v>
      </c>
      <c r="AD34" s="68">
        <v>0.78808120156373518</v>
      </c>
      <c r="AE34" s="68">
        <v>0.75997530146750736</v>
      </c>
      <c r="AF34" s="68">
        <v>0.73990725037067384</v>
      </c>
      <c r="AG34" s="68">
        <v>0.72787704827323263</v>
      </c>
      <c r="AH34" s="68">
        <v>0.72388469517518783</v>
      </c>
      <c r="AI34" s="69">
        <v>0.72793019107653423</v>
      </c>
    </row>
    <row r="35" spans="1:35" ht="15.75" thickBot="1" x14ac:dyDescent="0.3">
      <c r="A35" s="18"/>
      <c r="B35" s="79">
        <v>74</v>
      </c>
      <c r="C35" s="67">
        <v>13.430189149640272</v>
      </c>
      <c r="D35" s="68">
        <v>12.047140534933506</v>
      </c>
      <c r="E35" s="68">
        <v>10.750673012366926</v>
      </c>
      <c r="F35" s="68">
        <v>9.5407865819405266</v>
      </c>
      <c r="G35" s="68">
        <v>8.4174812436543043</v>
      </c>
      <c r="H35" s="68">
        <v>7.380756997508259</v>
      </c>
      <c r="I35" s="68">
        <v>6.4306138435023952</v>
      </c>
      <c r="J35" s="68">
        <v>5.567051781636712</v>
      </c>
      <c r="K35" s="68">
        <v>4.7900708119112014</v>
      </c>
      <c r="L35" s="68">
        <v>4.0996709343258839</v>
      </c>
      <c r="M35" s="68">
        <v>3.4958521488807359</v>
      </c>
      <c r="N35" s="68">
        <v>2.978614455575765</v>
      </c>
      <c r="O35" s="68">
        <v>2.5479578544109831</v>
      </c>
      <c r="P35" s="68">
        <v>2.2038823453863743</v>
      </c>
      <c r="Q35" s="68">
        <v>1.9463879285019423</v>
      </c>
      <c r="R35" s="68">
        <v>1.7754746037576994</v>
      </c>
      <c r="S35" s="68">
        <v>1.6400410540161605</v>
      </c>
      <c r="T35" s="68">
        <v>1.5226385387694943</v>
      </c>
      <c r="U35" s="68">
        <v>1.4133345950665515</v>
      </c>
      <c r="V35" s="68">
        <v>1.312129222907334</v>
      </c>
      <c r="W35" s="68">
        <v>1.2190224222918391</v>
      </c>
      <c r="X35" s="68">
        <v>1.1340141932200696</v>
      </c>
      <c r="Y35" s="68">
        <v>1.0571045356920235</v>
      </c>
      <c r="Z35" s="68">
        <v>0.98829344970770283</v>
      </c>
      <c r="AA35" s="68">
        <v>0.92758093526710661</v>
      </c>
      <c r="AB35" s="68">
        <v>0.8749669923702329</v>
      </c>
      <c r="AC35" s="68">
        <v>0.83045162101708447</v>
      </c>
      <c r="AD35" s="68">
        <v>0.79403482120765956</v>
      </c>
      <c r="AE35" s="68">
        <v>0.76571659294196004</v>
      </c>
      <c r="AF35" s="68">
        <v>0.74549693621998503</v>
      </c>
      <c r="AG35" s="68">
        <v>0.73337585104173242</v>
      </c>
      <c r="AH35" s="68">
        <v>0.7293533374072062</v>
      </c>
      <c r="AI35" s="69">
        <v>0.73342939531640139</v>
      </c>
    </row>
    <row r="36" spans="1:35" ht="15.75" thickBot="1" x14ac:dyDescent="0.3">
      <c r="A36" s="18"/>
      <c r="B36" s="79">
        <v>80</v>
      </c>
      <c r="C36" s="70">
        <v>13.531783122460773</v>
      </c>
      <c r="D36" s="71">
        <v>12.138272301912647</v>
      </c>
      <c r="E36" s="71">
        <v>10.831997524602091</v>
      </c>
      <c r="F36" s="71">
        <v>9.6129587905291025</v>
      </c>
      <c r="G36" s="71">
        <v>8.4811560996936777</v>
      </c>
      <c r="H36" s="71">
        <v>7.4365894520958147</v>
      </c>
      <c r="I36" s="71">
        <v>6.4792588477355197</v>
      </c>
      <c r="J36" s="71">
        <v>5.6091642866127911</v>
      </c>
      <c r="K36" s="71">
        <v>4.8263057687276225</v>
      </c>
      <c r="L36" s="71">
        <v>4.1306832940800318</v>
      </c>
      <c r="M36" s="71">
        <v>3.5222968626699971</v>
      </c>
      <c r="N36" s="71">
        <v>3.0011464744975251</v>
      </c>
      <c r="O36" s="71">
        <v>2.5672321295626284</v>
      </c>
      <c r="P36" s="71">
        <v>2.2205538278652908</v>
      </c>
      <c r="Q36" s="71">
        <v>1.9611115694055161</v>
      </c>
      <c r="R36" s="71">
        <v>1.7889053541833164</v>
      </c>
      <c r="S36" s="71">
        <v>1.6524473041746466</v>
      </c>
      <c r="T36" s="71">
        <v>1.5341566861760285</v>
      </c>
      <c r="U36" s="71">
        <v>1.4240259021537127</v>
      </c>
      <c r="V36" s="71">
        <v>1.3220549521077007</v>
      </c>
      <c r="W36" s="71">
        <v>1.2282438360379899</v>
      </c>
      <c r="X36" s="71">
        <v>1.1425925539445831</v>
      </c>
      <c r="Y36" s="71">
        <v>1.0651011058274784</v>
      </c>
      <c r="Z36" s="71">
        <v>0.99576949168667772</v>
      </c>
      <c r="AA36" s="71">
        <v>0.93459771152218007</v>
      </c>
      <c r="AB36" s="71">
        <v>0.88158576533398347</v>
      </c>
      <c r="AC36" s="71">
        <v>0.83673365312209103</v>
      </c>
      <c r="AD36" s="71">
        <v>0.80004137488650051</v>
      </c>
      <c r="AE36" s="71">
        <v>0.77150893062721415</v>
      </c>
      <c r="AF36" s="71">
        <v>0.75113632034423083</v>
      </c>
      <c r="AG36" s="71">
        <v>0.73892354403754845</v>
      </c>
      <c r="AH36" s="71">
        <v>0.73487060170717122</v>
      </c>
      <c r="AI36" s="72">
        <v>0.73897749335309404</v>
      </c>
    </row>
    <row r="38" spans="1:35" ht="15.75" thickBot="1" x14ac:dyDescent="0.3"/>
    <row r="39" spans="1:35" ht="15.75" thickBot="1" x14ac:dyDescent="0.3">
      <c r="A39" s="58" t="s">
        <v>1</v>
      </c>
      <c r="B39" s="59" t="s">
        <v>5</v>
      </c>
      <c r="C39" s="55" t="s">
        <v>4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7"/>
    </row>
    <row r="40" spans="1:35" ht="15.75" thickBot="1" x14ac:dyDescent="0.3">
      <c r="A40" s="60"/>
      <c r="B40" s="57" t="s">
        <v>0</v>
      </c>
      <c r="C40" s="4">
        <v>4.5</v>
      </c>
      <c r="D40" s="4">
        <v>5</v>
      </c>
      <c r="E40" s="4">
        <v>5.5</v>
      </c>
      <c r="F40" s="4">
        <v>6</v>
      </c>
      <c r="G40" s="4">
        <v>6.5</v>
      </c>
      <c r="H40" s="4">
        <v>7</v>
      </c>
      <c r="I40" s="4">
        <v>7.5</v>
      </c>
      <c r="J40" s="4">
        <v>8</v>
      </c>
      <c r="K40" s="4">
        <v>8.5</v>
      </c>
      <c r="L40" s="4">
        <v>9</v>
      </c>
      <c r="M40" s="4">
        <v>9.5</v>
      </c>
      <c r="N40" s="4">
        <v>10</v>
      </c>
      <c r="O40" s="4">
        <v>10.5</v>
      </c>
      <c r="P40" s="4">
        <v>11</v>
      </c>
      <c r="Q40" s="4">
        <v>11.5</v>
      </c>
      <c r="R40" s="4">
        <v>12</v>
      </c>
      <c r="S40" s="4">
        <v>12.5</v>
      </c>
      <c r="T40" s="4">
        <v>13</v>
      </c>
      <c r="U40" s="4">
        <v>13.5</v>
      </c>
      <c r="V40" s="4">
        <v>14</v>
      </c>
      <c r="W40" s="4">
        <v>14.5</v>
      </c>
      <c r="X40" s="4">
        <v>15</v>
      </c>
      <c r="Y40" s="4">
        <v>15.5</v>
      </c>
      <c r="Z40" s="4">
        <v>16</v>
      </c>
      <c r="AA40" s="4">
        <v>16.5</v>
      </c>
      <c r="AB40" s="4">
        <v>17</v>
      </c>
      <c r="AC40" s="4">
        <v>17.5</v>
      </c>
      <c r="AD40" s="4">
        <v>18</v>
      </c>
      <c r="AE40" s="4">
        <v>18.5</v>
      </c>
      <c r="AF40" s="4">
        <v>19</v>
      </c>
      <c r="AG40" s="4">
        <v>19.5</v>
      </c>
      <c r="AH40" s="4">
        <v>20</v>
      </c>
      <c r="AI40" s="4">
        <v>20.5</v>
      </c>
    </row>
    <row r="41" spans="1:35" ht="15.75" thickBot="1" x14ac:dyDescent="0.3">
      <c r="A41" s="14" t="s">
        <v>6</v>
      </c>
      <c r="B41" s="61">
        <v>0</v>
      </c>
      <c r="C41" s="64">
        <v>12.250811898614021</v>
      </c>
      <c r="D41" s="65">
        <v>10.989216232564514</v>
      </c>
      <c r="E41" s="65">
        <v>9.8065985065847769</v>
      </c>
      <c r="F41" s="65">
        <v>8.7029587206748076</v>
      </c>
      <c r="G41" s="65">
        <v>7.6782968748346025</v>
      </c>
      <c r="H41" s="65">
        <v>6.732612969064161</v>
      </c>
      <c r="I41" s="65">
        <v>5.8659070033634864</v>
      </c>
      <c r="J41" s="65">
        <v>5.0781789777325788</v>
      </c>
      <c r="K41" s="65">
        <v>4.369428892171431</v>
      </c>
      <c r="L41" s="65">
        <v>3.7396567466800614</v>
      </c>
      <c r="M41" s="65">
        <v>3.1888625412584481</v>
      </c>
      <c r="N41" s="65">
        <v>2.7170462759065983</v>
      </c>
      <c r="O41" s="65">
        <v>2.324207950624523</v>
      </c>
      <c r="P41" s="65">
        <v>2.0103475654122076</v>
      </c>
      <c r="Q41" s="65">
        <v>1.7754651202696556</v>
      </c>
      <c r="R41" s="65">
        <v>1.6195606151968782</v>
      </c>
      <c r="S41" s="65">
        <v>1.4960202149717914</v>
      </c>
      <c r="T41" s="65">
        <v>1.3889274469783042</v>
      </c>
      <c r="U41" s="65">
        <v>1.2892220713382809</v>
      </c>
      <c r="V41" s="65">
        <v>1.196904088051723</v>
      </c>
      <c r="W41" s="65">
        <v>1.1119734971186281</v>
      </c>
      <c r="X41" s="65">
        <v>1.0344302985389986</v>
      </c>
      <c r="Y41" s="65">
        <v>0.96427449231283291</v>
      </c>
      <c r="Z41" s="65">
        <v>0.90150607844013275</v>
      </c>
      <c r="AA41" s="65">
        <v>0.84612505692089723</v>
      </c>
      <c r="AB41" s="65">
        <v>0.79813142775512447</v>
      </c>
      <c r="AC41" s="65">
        <v>0.75752519094281723</v>
      </c>
      <c r="AD41" s="65">
        <v>0.72430634648397374</v>
      </c>
      <c r="AE41" s="65">
        <v>0.69847489437859578</v>
      </c>
      <c r="AF41" s="65">
        <v>0.68003083462668246</v>
      </c>
      <c r="AG41" s="65">
        <v>0.668974167228232</v>
      </c>
      <c r="AH41" s="65">
        <v>0.66530489218324795</v>
      </c>
      <c r="AI41" s="66">
        <v>0.66902300949172577</v>
      </c>
    </row>
    <row r="42" spans="1:35" ht="15.75" thickBot="1" x14ac:dyDescent="0.3">
      <c r="A42" s="15"/>
      <c r="B42" s="61">
        <v>5</v>
      </c>
      <c r="C42" s="67">
        <v>12.326209482678774</v>
      </c>
      <c r="D42" s="68">
        <v>11.056849329991653</v>
      </c>
      <c r="E42" s="68">
        <v>9.8669531868630003</v>
      </c>
      <c r="F42" s="68">
        <v>8.7565210532928113</v>
      </c>
      <c r="G42" s="68">
        <v>7.7255529292810809</v>
      </c>
      <c r="H42" s="68">
        <v>6.7740488148278111</v>
      </c>
      <c r="I42" s="68">
        <v>5.9020087099330043</v>
      </c>
      <c r="J42" s="68">
        <v>5.1094326145966598</v>
      </c>
      <c r="K42" s="68">
        <v>4.3963205288187721</v>
      </c>
      <c r="L42" s="68">
        <v>3.7626724525993587</v>
      </c>
      <c r="M42" s="68">
        <v>3.2084883859383972</v>
      </c>
      <c r="N42" s="68">
        <v>2.7337683288358958</v>
      </c>
      <c r="O42" s="68">
        <v>2.3385122812918646</v>
      </c>
      <c r="P42" s="68">
        <v>2.0227202433062894</v>
      </c>
      <c r="Q42" s="68">
        <v>1.786392214879174</v>
      </c>
      <c r="R42" s="68">
        <v>1.629528196010529</v>
      </c>
      <c r="S42" s="68">
        <v>1.5052274667730916</v>
      </c>
      <c r="T42" s="68">
        <v>1.3974755966691208</v>
      </c>
      <c r="U42" s="68">
        <v>1.2971565846020803</v>
      </c>
      <c r="V42" s="68">
        <v>1.2042704305719716</v>
      </c>
      <c r="W42" s="68">
        <v>1.1188171345787923</v>
      </c>
      <c r="X42" s="68">
        <v>1.0407966966225448</v>
      </c>
      <c r="Y42" s="68">
        <v>0.97020911670322774</v>
      </c>
      <c r="Z42" s="68">
        <v>0.9070543948208426</v>
      </c>
      <c r="AA42" s="68">
        <v>0.85133253097538863</v>
      </c>
      <c r="AB42" s="68">
        <v>0.80304352516686384</v>
      </c>
      <c r="AC42" s="68">
        <v>0.76218737739527109</v>
      </c>
      <c r="AD42" s="68">
        <v>0.72876408766060863</v>
      </c>
      <c r="AE42" s="68">
        <v>0.702773655962878</v>
      </c>
      <c r="AF42" s="68">
        <v>0.68421608230207864</v>
      </c>
      <c r="AG42" s="68">
        <v>0.67309136667820846</v>
      </c>
      <c r="AH42" s="68">
        <v>0.66939950909127122</v>
      </c>
      <c r="AI42" s="69">
        <v>0.67314050954126237</v>
      </c>
    </row>
    <row r="43" spans="1:35" ht="15.75" thickBot="1" x14ac:dyDescent="0.3">
      <c r="A43" s="15"/>
      <c r="B43" s="61">
        <v>10</v>
      </c>
      <c r="C43" s="67">
        <v>12.402228815733617</v>
      </c>
      <c r="D43" s="68">
        <v>11.125040148339743</v>
      </c>
      <c r="E43" s="68">
        <v>9.9278055682542732</v>
      </c>
      <c r="F43" s="68">
        <v>8.8105250754771998</v>
      </c>
      <c r="G43" s="68">
        <v>7.7731986700085223</v>
      </c>
      <c r="H43" s="68">
        <v>6.815826351848238</v>
      </c>
      <c r="I43" s="68">
        <v>5.9384081209963533</v>
      </c>
      <c r="J43" s="68">
        <v>5.1409439774528662</v>
      </c>
      <c r="K43" s="68">
        <v>4.4234339212177698</v>
      </c>
      <c r="L43" s="68">
        <v>3.785877952291083</v>
      </c>
      <c r="M43" s="68">
        <v>3.2282760706727833</v>
      </c>
      <c r="N43" s="68">
        <v>2.7506282763628782</v>
      </c>
      <c r="O43" s="68">
        <v>2.3529345693613783</v>
      </c>
      <c r="P43" s="68">
        <v>2.0351949496682695</v>
      </c>
      <c r="Q43" s="68">
        <v>1.7974094172835553</v>
      </c>
      <c r="R43" s="68">
        <v>1.6395779722072465</v>
      </c>
      <c r="S43" s="68">
        <v>1.5145106440775757</v>
      </c>
      <c r="T43" s="68">
        <v>1.4060942367278095</v>
      </c>
      <c r="U43" s="68">
        <v>1.3051565280208348</v>
      </c>
      <c r="V43" s="68">
        <v>1.2116975179566534</v>
      </c>
      <c r="W43" s="68">
        <v>1.1257172065352625</v>
      </c>
      <c r="X43" s="68">
        <v>1.047215593756665</v>
      </c>
      <c r="Y43" s="68">
        <v>0.97619267962085865</v>
      </c>
      <c r="Z43" s="68">
        <v>0.91264846412784573</v>
      </c>
      <c r="AA43" s="68">
        <v>0.85658294727762518</v>
      </c>
      <c r="AB43" s="68">
        <v>0.80799612907019525</v>
      </c>
      <c r="AC43" s="68">
        <v>0.76688800950555847</v>
      </c>
      <c r="AD43" s="68">
        <v>0.73325858858371318</v>
      </c>
      <c r="AE43" s="68">
        <v>0.70710786630466116</v>
      </c>
      <c r="AF43" s="68">
        <v>0.68843584266840152</v>
      </c>
      <c r="AG43" s="68">
        <v>0.67724251767493238</v>
      </c>
      <c r="AH43" s="68">
        <v>0.67352789132425739</v>
      </c>
      <c r="AI43" s="69">
        <v>0.67729196361637212</v>
      </c>
    </row>
    <row r="44" spans="1:35" ht="15.75" thickBot="1" x14ac:dyDescent="0.3">
      <c r="A44" s="15"/>
      <c r="B44" s="61">
        <v>15</v>
      </c>
      <c r="C44" s="67">
        <v>12.478869897778544</v>
      </c>
      <c r="D44" s="68">
        <v>11.19378868760878</v>
      </c>
      <c r="E44" s="68">
        <v>9.9891556507585904</v>
      </c>
      <c r="F44" s="68">
        <v>8.864970787227973</v>
      </c>
      <c r="G44" s="68">
        <v>7.821234097016923</v>
      </c>
      <c r="H44" s="68">
        <v>6.8579455801254419</v>
      </c>
      <c r="I44" s="68">
        <v>5.9751052365535324</v>
      </c>
      <c r="J44" s="68">
        <v>5.1727130663011955</v>
      </c>
      <c r="K44" s="68">
        <v>4.4507690693684232</v>
      </c>
      <c r="L44" s="68">
        <v>3.8092732457552332</v>
      </c>
      <c r="M44" s="68">
        <v>3.2482255954616051</v>
      </c>
      <c r="N44" s="68">
        <v>2.7676261184875446</v>
      </c>
      <c r="O44" s="68">
        <v>2.3674748148330638</v>
      </c>
      <c r="P44" s="68">
        <v>2.0477716844981475</v>
      </c>
      <c r="Q44" s="68">
        <v>1.8085167274827993</v>
      </c>
      <c r="R44" s="68">
        <v>1.6497099437870308</v>
      </c>
      <c r="S44" s="68">
        <v>1.5238697468852433</v>
      </c>
      <c r="T44" s="68">
        <v>1.4147833671543701</v>
      </c>
      <c r="U44" s="68">
        <v>1.3132219015945445</v>
      </c>
      <c r="V44" s="68">
        <v>1.2191853502057683</v>
      </c>
      <c r="W44" s="68">
        <v>1.1326737129880387</v>
      </c>
      <c r="X44" s="68">
        <v>1.0536869899413583</v>
      </c>
      <c r="Y44" s="68">
        <v>0.98222518106572543</v>
      </c>
      <c r="Z44" s="68">
        <v>0.9182882863611419</v>
      </c>
      <c r="AA44" s="68">
        <v>0.86187630582760688</v>
      </c>
      <c r="AB44" s="68">
        <v>0.81298923946511825</v>
      </c>
      <c r="AC44" s="68">
        <v>0.77162708727367912</v>
      </c>
      <c r="AD44" s="68">
        <v>0.73778984925328739</v>
      </c>
      <c r="AE44" s="68">
        <v>0.71147752540394493</v>
      </c>
      <c r="AF44" s="68">
        <v>0.69269011572565098</v>
      </c>
      <c r="AG44" s="68">
        <v>0.68142762021840364</v>
      </c>
      <c r="AH44" s="68">
        <v>0.67769003888220647</v>
      </c>
      <c r="AI44" s="69">
        <v>0.68147737171705491</v>
      </c>
    </row>
    <row r="45" spans="1:35" ht="15.75" thickBot="1" x14ac:dyDescent="0.3">
      <c r="A45" s="15"/>
      <c r="B45" s="61">
        <v>20</v>
      </c>
      <c r="C45" s="67">
        <v>12.556132728813566</v>
      </c>
      <c r="D45" s="68">
        <v>11.263094947798768</v>
      </c>
      <c r="E45" s="68">
        <v>10.051003434375957</v>
      </c>
      <c r="F45" s="68">
        <v>8.9198581885451311</v>
      </c>
      <c r="G45" s="68">
        <v>7.8696592103062875</v>
      </c>
      <c r="H45" s="68">
        <v>6.9004064996594234</v>
      </c>
      <c r="I45" s="68">
        <v>6.0121000566045444</v>
      </c>
      <c r="J45" s="68">
        <v>5.2047398811416503</v>
      </c>
      <c r="K45" s="68">
        <v>4.4783259732707332</v>
      </c>
      <c r="L45" s="68">
        <v>3.8328583329918113</v>
      </c>
      <c r="M45" s="68">
        <v>3.2683369603048633</v>
      </c>
      <c r="N45" s="68">
        <v>2.7847618552098963</v>
      </c>
      <c r="O45" s="68">
        <v>2.3821330177069218</v>
      </c>
      <c r="P45" s="68">
        <v>2.0604504477959238</v>
      </c>
      <c r="Q45" s="68">
        <v>1.819714145476907</v>
      </c>
      <c r="R45" s="68">
        <v>1.6599241107498823</v>
      </c>
      <c r="S45" s="68">
        <v>1.5333047751960949</v>
      </c>
      <c r="T45" s="68">
        <v>1.4235429879488033</v>
      </c>
      <c r="U45" s="68">
        <v>1.3213527053232101</v>
      </c>
      <c r="V45" s="68">
        <v>1.226733927319317</v>
      </c>
      <c r="W45" s="68">
        <v>1.1396866539371213</v>
      </c>
      <c r="X45" s="68">
        <v>1.0602108851766257</v>
      </c>
      <c r="Y45" s="68">
        <v>0.98830662103782851</v>
      </c>
      <c r="Z45" s="68">
        <v>0.92397386152073158</v>
      </c>
      <c r="AA45" s="68">
        <v>0.86721260662533384</v>
      </c>
      <c r="AB45" s="68">
        <v>0.81802285635163341</v>
      </c>
      <c r="AC45" s="68">
        <v>0.77640461069963329</v>
      </c>
      <c r="AD45" s="68">
        <v>0.74235786966933148</v>
      </c>
      <c r="AE45" s="68">
        <v>0.71588263326072976</v>
      </c>
      <c r="AF45" s="68">
        <v>0.69697890147382746</v>
      </c>
      <c r="AG45" s="68">
        <v>0.68564667430862247</v>
      </c>
      <c r="AH45" s="68">
        <v>0.68188595176511857</v>
      </c>
      <c r="AI45" s="69">
        <v>0.68569673384331109</v>
      </c>
    </row>
    <row r="46" spans="1:35" ht="15.75" thickBot="1" x14ac:dyDescent="0.3">
      <c r="A46" s="15"/>
      <c r="B46" s="61">
        <v>25</v>
      </c>
      <c r="C46" s="67">
        <v>12.634017308838677</v>
      </c>
      <c r="D46" s="68">
        <v>11.332958928909706</v>
      </c>
      <c r="E46" s="68">
        <v>10.113348919106373</v>
      </c>
      <c r="F46" s="68">
        <v>8.9751872794286776</v>
      </c>
      <c r="G46" s="68">
        <v>7.918474009876614</v>
      </c>
      <c r="H46" s="68">
        <v>6.9432091104501827</v>
      </c>
      <c r="I46" s="68">
        <v>6.0493925811493874</v>
      </c>
      <c r="J46" s="68">
        <v>5.2370244219742288</v>
      </c>
      <c r="K46" s="68">
        <v>4.506104632924699</v>
      </c>
      <c r="L46" s="68">
        <v>3.8566332140008162</v>
      </c>
      <c r="M46" s="68">
        <v>3.2886101652025586</v>
      </c>
      <c r="N46" s="68">
        <v>2.8020354865299333</v>
      </c>
      <c r="O46" s="68">
        <v>2.3969091779829514</v>
      </c>
      <c r="P46" s="68">
        <v>2.0732312395615984</v>
      </c>
      <c r="Q46" s="68">
        <v>1.8310016712658779</v>
      </c>
      <c r="R46" s="68">
        <v>1.6702204730958008</v>
      </c>
      <c r="S46" s="68">
        <v>1.5428157290101303</v>
      </c>
      <c r="T46" s="68">
        <v>1.4323730991111088</v>
      </c>
      <c r="U46" s="68">
        <v>1.3295489392068309</v>
      </c>
      <c r="V46" s="68">
        <v>1.234343249297299</v>
      </c>
      <c r="W46" s="68">
        <v>1.1467560293825101</v>
      </c>
      <c r="X46" s="68">
        <v>1.0667872794624669</v>
      </c>
      <c r="Y46" s="68">
        <v>0.99443699953716769</v>
      </c>
      <c r="Z46" s="68">
        <v>0.92970518960661441</v>
      </c>
      <c r="AA46" s="68">
        <v>0.87259184967080594</v>
      </c>
      <c r="AB46" s="68">
        <v>0.8230969797297405</v>
      </c>
      <c r="AC46" s="68">
        <v>0.78122057978342097</v>
      </c>
      <c r="AD46" s="68">
        <v>0.74696264983184535</v>
      </c>
      <c r="AE46" s="68">
        <v>0.72032318987501553</v>
      </c>
      <c r="AF46" s="68">
        <v>0.70130219991293063</v>
      </c>
      <c r="AG46" s="68">
        <v>0.68989967994558876</v>
      </c>
      <c r="AH46" s="68">
        <v>0.68611562997299358</v>
      </c>
      <c r="AI46" s="69">
        <v>0.68995004999514054</v>
      </c>
    </row>
    <row r="47" spans="1:35" ht="15.75" thickBot="1" x14ac:dyDescent="0.3">
      <c r="A47" s="15"/>
      <c r="B47" s="61">
        <v>30</v>
      </c>
      <c r="C47" s="67">
        <v>12.712523637853876</v>
      </c>
      <c r="D47" s="68">
        <v>11.403380630941589</v>
      </c>
      <c r="E47" s="68">
        <v>10.176192104949834</v>
      </c>
      <c r="F47" s="68">
        <v>9.030958059878607</v>
      </c>
      <c r="G47" s="68">
        <v>7.9676784957279008</v>
      </c>
      <c r="H47" s="68">
        <v>6.986353412497718</v>
      </c>
      <c r="I47" s="68">
        <v>6.0869828101880614</v>
      </c>
      <c r="J47" s="68">
        <v>5.269566688798931</v>
      </c>
      <c r="K47" s="68">
        <v>4.5341050483303205</v>
      </c>
      <c r="L47" s="68">
        <v>3.8805978887822472</v>
      </c>
      <c r="M47" s="68">
        <v>3.309045210154689</v>
      </c>
      <c r="N47" s="68">
        <v>2.8194470124476538</v>
      </c>
      <c r="O47" s="68">
        <v>2.4118032956611528</v>
      </c>
      <c r="P47" s="68">
        <v>2.0861140597951708</v>
      </c>
      <c r="Q47" s="68">
        <v>1.8423793048497112</v>
      </c>
      <c r="R47" s="68">
        <v>1.6805990308247858</v>
      </c>
      <c r="S47" s="68">
        <v>1.5524026083273494</v>
      </c>
      <c r="T47" s="68">
        <v>1.4412737006412859</v>
      </c>
      <c r="U47" s="68">
        <v>1.3378106032454069</v>
      </c>
      <c r="V47" s="68">
        <v>1.242013316139714</v>
      </c>
      <c r="W47" s="68">
        <v>1.1538818393242047</v>
      </c>
      <c r="X47" s="68">
        <v>1.0734161727988816</v>
      </c>
      <c r="Y47" s="68">
        <v>1.0006163165637427</v>
      </c>
      <c r="Z47" s="68">
        <v>0.9354822706187903</v>
      </c>
      <c r="AA47" s="68">
        <v>0.87801403496402308</v>
      </c>
      <c r="AB47" s="68">
        <v>0.8282116095994394</v>
      </c>
      <c r="AC47" s="68">
        <v>0.78607499452504193</v>
      </c>
      <c r="AD47" s="68">
        <v>0.75160418974082877</v>
      </c>
      <c r="AE47" s="68">
        <v>0.72479919524680192</v>
      </c>
      <c r="AF47" s="68">
        <v>0.70566001104296039</v>
      </c>
      <c r="AG47" s="68">
        <v>0.69418663712930229</v>
      </c>
      <c r="AH47" s="68">
        <v>0.69037907350583139</v>
      </c>
      <c r="AI47" s="69">
        <v>0.69423732017254303</v>
      </c>
    </row>
    <row r="48" spans="1:35" ht="15.75" thickBot="1" x14ac:dyDescent="0.3">
      <c r="A48" s="15"/>
      <c r="B48" s="61">
        <v>35</v>
      </c>
      <c r="C48" s="67">
        <v>12.791651715859162</v>
      </c>
      <c r="D48" s="68">
        <v>11.474360053894424</v>
      </c>
      <c r="E48" s="68">
        <v>10.239532991906344</v>
      </c>
      <c r="F48" s="68">
        <v>9.0871705298949212</v>
      </c>
      <c r="G48" s="68">
        <v>8.0172726678601496</v>
      </c>
      <c r="H48" s="68">
        <v>7.0298394058020302</v>
      </c>
      <c r="I48" s="68">
        <v>6.1248707437205656</v>
      </c>
      <c r="J48" s="68">
        <v>5.3023666816157577</v>
      </c>
      <c r="K48" s="68">
        <v>4.5623272194875977</v>
      </c>
      <c r="L48" s="68">
        <v>3.9047523573361049</v>
      </c>
      <c r="M48" s="68">
        <v>3.3296420951612564</v>
      </c>
      <c r="N48" s="68">
        <v>2.8369964329630597</v>
      </c>
      <c r="O48" s="68">
        <v>2.4268153707415263</v>
      </c>
      <c r="P48" s="68">
        <v>2.0990989084966412</v>
      </c>
      <c r="Q48" s="68">
        <v>1.8538470462284078</v>
      </c>
      <c r="R48" s="68">
        <v>1.6910597839368378</v>
      </c>
      <c r="S48" s="68">
        <v>1.562065413147752</v>
      </c>
      <c r="T48" s="68">
        <v>1.4502447925393354</v>
      </c>
      <c r="U48" s="68">
        <v>1.3461376974389381</v>
      </c>
      <c r="V48" s="68">
        <v>1.2497441278465624</v>
      </c>
      <c r="W48" s="68">
        <v>1.1610640837622055</v>
      </c>
      <c r="X48" s="68">
        <v>1.08009756518587</v>
      </c>
      <c r="Y48" s="68">
        <v>1.0068445721175538</v>
      </c>
      <c r="Z48" s="68">
        <v>0.94130510455725946</v>
      </c>
      <c r="AA48" s="68">
        <v>0.88347916250498548</v>
      </c>
      <c r="AB48" s="68">
        <v>0.83336674596073013</v>
      </c>
      <c r="AC48" s="68">
        <v>0.79096785492449628</v>
      </c>
      <c r="AD48" s="68">
        <v>0.75628248939628206</v>
      </c>
      <c r="AE48" s="68">
        <v>0.72931064937608925</v>
      </c>
      <c r="AF48" s="68">
        <v>0.71005233486391706</v>
      </c>
      <c r="AG48" s="68">
        <v>0.69850754585976338</v>
      </c>
      <c r="AH48" s="68">
        <v>0.69467628236363221</v>
      </c>
      <c r="AI48" s="69">
        <v>0.69855854437551868</v>
      </c>
    </row>
    <row r="49" spans="1:35" ht="15.75" thickBot="1" x14ac:dyDescent="0.3">
      <c r="A49" s="15"/>
      <c r="B49" s="61">
        <v>40</v>
      </c>
      <c r="C49" s="67">
        <v>12.871401542854542</v>
      </c>
      <c r="D49" s="68">
        <v>11.545897197768209</v>
      </c>
      <c r="E49" s="68">
        <v>10.303371579975904</v>
      </c>
      <c r="F49" s="68">
        <v>9.1438246894776221</v>
      </c>
      <c r="G49" s="68">
        <v>8.0672565262733613</v>
      </c>
      <c r="H49" s="68">
        <v>7.0736670903631209</v>
      </c>
      <c r="I49" s="68">
        <v>6.1630563817469035</v>
      </c>
      <c r="J49" s="68">
        <v>5.33542440042471</v>
      </c>
      <c r="K49" s="68">
        <v>4.5907711463965324</v>
      </c>
      <c r="L49" s="68">
        <v>3.9290966196623902</v>
      </c>
      <c r="M49" s="68">
        <v>3.3504008202222604</v>
      </c>
      <c r="N49" s="68">
        <v>2.8546837480761504</v>
      </c>
      <c r="O49" s="68">
        <v>2.4419454032240724</v>
      </c>
      <c r="P49" s="68">
        <v>2.1121857856660098</v>
      </c>
      <c r="Q49" s="68">
        <v>1.8654048954019677</v>
      </c>
      <c r="R49" s="68">
        <v>1.7016027324319569</v>
      </c>
      <c r="S49" s="68">
        <v>1.5718041434713388</v>
      </c>
      <c r="T49" s="68">
        <v>1.4592863748052571</v>
      </c>
      <c r="U49" s="68">
        <v>1.3545302217874251</v>
      </c>
      <c r="V49" s="68">
        <v>1.2575356844178447</v>
      </c>
      <c r="W49" s="68">
        <v>1.1683027626965128</v>
      </c>
      <c r="X49" s="68">
        <v>1.0868314566234323</v>
      </c>
      <c r="Y49" s="68">
        <v>1.0131217661986014</v>
      </c>
      <c r="Z49" s="68">
        <v>0.94717369142202201</v>
      </c>
      <c r="AA49" s="68">
        <v>0.88898723229369325</v>
      </c>
      <c r="AB49" s="68">
        <v>0.838562388813613</v>
      </c>
      <c r="AC49" s="68">
        <v>0.79589916098178437</v>
      </c>
      <c r="AD49" s="68">
        <v>0.76099754879820525</v>
      </c>
      <c r="AE49" s="68">
        <v>0.73385755226287763</v>
      </c>
      <c r="AF49" s="68">
        <v>0.71447917137580053</v>
      </c>
      <c r="AG49" s="68">
        <v>0.70286240613697204</v>
      </c>
      <c r="AH49" s="68">
        <v>0.69900725654639606</v>
      </c>
      <c r="AI49" s="69">
        <v>0.7029137226040677</v>
      </c>
    </row>
    <row r="50" spans="1:35" ht="15.75" thickBot="1" x14ac:dyDescent="0.3">
      <c r="A50" s="15"/>
      <c r="B50" s="61">
        <v>45</v>
      </c>
      <c r="C50" s="67">
        <v>12.951773118840007</v>
      </c>
      <c r="D50" s="68">
        <v>11.617992062562941</v>
      </c>
      <c r="E50" s="68">
        <v>10.36770786915851</v>
      </c>
      <c r="F50" s="68">
        <v>9.2009205386267094</v>
      </c>
      <c r="G50" s="68">
        <v>8.1176300709675342</v>
      </c>
      <c r="H50" s="68">
        <v>7.1178364661809876</v>
      </c>
      <c r="I50" s="68">
        <v>6.2015397242670707</v>
      </c>
      <c r="J50" s="68">
        <v>5.3687398452257851</v>
      </c>
      <c r="K50" s="68">
        <v>4.6194368290571219</v>
      </c>
      <c r="L50" s="68">
        <v>3.9536306757611017</v>
      </c>
      <c r="M50" s="68">
        <v>3.3713213853377004</v>
      </c>
      <c r="N50" s="68">
        <v>2.8725089577869256</v>
      </c>
      <c r="O50" s="68">
        <v>2.4571933931087897</v>
      </c>
      <c r="P50" s="68">
        <v>2.1253746913032767</v>
      </c>
      <c r="Q50" s="68">
        <v>1.8770528523703904</v>
      </c>
      <c r="R50" s="68">
        <v>1.7122278763101428</v>
      </c>
      <c r="S50" s="68">
        <v>1.5816187992981092</v>
      </c>
      <c r="T50" s="68">
        <v>1.468398447439051</v>
      </c>
      <c r="U50" s="68">
        <v>1.3629881762908673</v>
      </c>
      <c r="V50" s="68">
        <v>1.2653879858535599</v>
      </c>
      <c r="W50" s="68">
        <v>1.1755978761271257</v>
      </c>
      <c r="X50" s="68">
        <v>1.0936178471115681</v>
      </c>
      <c r="Y50" s="68">
        <v>1.0194478988068847</v>
      </c>
      <c r="Z50" s="68">
        <v>0.95308803121307761</v>
      </c>
      <c r="AA50" s="68">
        <v>0.89453824433014595</v>
      </c>
      <c r="AB50" s="68">
        <v>0.84379853815808759</v>
      </c>
      <c r="AC50" s="68">
        <v>0.80086891269690563</v>
      </c>
      <c r="AD50" s="68">
        <v>0.76574936794659798</v>
      </c>
      <c r="AE50" s="68">
        <v>0.73843990390716663</v>
      </c>
      <c r="AF50" s="68">
        <v>0.71894052057861058</v>
      </c>
      <c r="AG50" s="68">
        <v>0.70725121796092805</v>
      </c>
      <c r="AH50" s="68">
        <v>0.70337199605412271</v>
      </c>
      <c r="AI50" s="69">
        <v>0.70730285485818978</v>
      </c>
    </row>
    <row r="51" spans="1:35" ht="15.75" thickBot="1" x14ac:dyDescent="0.3">
      <c r="A51" s="15"/>
      <c r="B51" s="61">
        <v>50</v>
      </c>
      <c r="C51" s="67">
        <v>13.032766443815561</v>
      </c>
      <c r="D51" s="68">
        <v>11.690644648278621</v>
      </c>
      <c r="E51" s="68">
        <v>10.432541859454162</v>
      </c>
      <c r="F51" s="68">
        <v>9.2584580773421781</v>
      </c>
      <c r="G51" s="68">
        <v>8.1683933019426682</v>
      </c>
      <c r="H51" s="68">
        <v>7.1623475332556295</v>
      </c>
      <c r="I51" s="68">
        <v>6.240320771281068</v>
      </c>
      <c r="J51" s="68">
        <v>5.4023130160189829</v>
      </c>
      <c r="K51" s="68">
        <v>4.6483242674693672</v>
      </c>
      <c r="L51" s="68">
        <v>3.978354525632239</v>
      </c>
      <c r="M51" s="68">
        <v>3.3924037905075757</v>
      </c>
      <c r="N51" s="68">
        <v>2.8904720620953852</v>
      </c>
      <c r="O51" s="68">
        <v>2.4725593403956787</v>
      </c>
      <c r="P51" s="68">
        <v>2.1386656254084411</v>
      </c>
      <c r="Q51" s="68">
        <v>1.8887909171336759</v>
      </c>
      <c r="R51" s="68">
        <v>1.7229352155713951</v>
      </c>
      <c r="S51" s="68">
        <v>1.5915093806280629</v>
      </c>
      <c r="T51" s="68">
        <v>1.4775810104407168</v>
      </c>
      <c r="U51" s="68">
        <v>1.3715115609492645</v>
      </c>
      <c r="V51" s="68">
        <v>1.2733010321537082</v>
      </c>
      <c r="W51" s="68">
        <v>1.1829494240540448</v>
      </c>
      <c r="X51" s="68">
        <v>1.1004567366502773</v>
      </c>
      <c r="Y51" s="68">
        <v>1.025822969942404</v>
      </c>
      <c r="Z51" s="68">
        <v>0.95904812393042638</v>
      </c>
      <c r="AA51" s="68">
        <v>0.90013219861434368</v>
      </c>
      <c r="AB51" s="68">
        <v>0.84907519399415399</v>
      </c>
      <c r="AC51" s="68">
        <v>0.80587711006986018</v>
      </c>
      <c r="AD51" s="68">
        <v>0.77053794684146037</v>
      </c>
      <c r="AE51" s="68">
        <v>0.74305770430895635</v>
      </c>
      <c r="AF51" s="68">
        <v>0.72343638247234732</v>
      </c>
      <c r="AG51" s="68">
        <v>0.71167398133163129</v>
      </c>
      <c r="AH51" s="68">
        <v>0.70777050088681215</v>
      </c>
      <c r="AI51" s="69">
        <v>0.7117259411378849</v>
      </c>
    </row>
    <row r="52" spans="1:35" ht="15.75" thickBot="1" x14ac:dyDescent="0.3">
      <c r="A52" s="15"/>
      <c r="B52" s="61">
        <v>55</v>
      </c>
      <c r="C52" s="67">
        <v>13.114381517781208</v>
      </c>
      <c r="D52" s="68">
        <v>11.763854954915255</v>
      </c>
      <c r="E52" s="68">
        <v>10.497873550862865</v>
      </c>
      <c r="F52" s="68">
        <v>9.3164373056240368</v>
      </c>
      <c r="G52" s="68">
        <v>8.2195462191987652</v>
      </c>
      <c r="H52" s="68">
        <v>7.2072002915870526</v>
      </c>
      <c r="I52" s="68">
        <v>6.2793995227888999</v>
      </c>
      <c r="J52" s="68">
        <v>5.4361439128043081</v>
      </c>
      <c r="K52" s="68">
        <v>4.67743346163327</v>
      </c>
      <c r="L52" s="68">
        <v>4.0032681692758052</v>
      </c>
      <c r="M52" s="68">
        <v>3.4136480357318892</v>
      </c>
      <c r="N52" s="68">
        <v>2.9085730610015306</v>
      </c>
      <c r="O52" s="68">
        <v>2.4880432450847407</v>
      </c>
      <c r="P52" s="68">
        <v>2.1520585879815046</v>
      </c>
      <c r="Q52" s="68">
        <v>1.9006190896918254</v>
      </c>
      <c r="R52" s="68">
        <v>1.7337247502157151</v>
      </c>
      <c r="S52" s="68">
        <v>1.601475887461201</v>
      </c>
      <c r="T52" s="68">
        <v>1.4868340638102551</v>
      </c>
      <c r="U52" s="68">
        <v>1.3801003757626176</v>
      </c>
      <c r="V52" s="68">
        <v>1.2812748233182905</v>
      </c>
      <c r="W52" s="68">
        <v>1.1903574064772706</v>
      </c>
      <c r="X52" s="68">
        <v>1.1073481252395609</v>
      </c>
      <c r="Y52" s="68">
        <v>1.0322469796051597</v>
      </c>
      <c r="Z52" s="68">
        <v>0.96505396957406864</v>
      </c>
      <c r="AA52" s="68">
        <v>0.90576909514628701</v>
      </c>
      <c r="AB52" s="68">
        <v>0.85439235632181265</v>
      </c>
      <c r="AC52" s="68">
        <v>0.81092375310064857</v>
      </c>
      <c r="AD52" s="68">
        <v>0.77536328548279276</v>
      </c>
      <c r="AE52" s="68">
        <v>0.74771095346824734</v>
      </c>
      <c r="AF52" s="68">
        <v>0.72796675705701119</v>
      </c>
      <c r="AG52" s="68">
        <v>0.71613069624908232</v>
      </c>
      <c r="AH52" s="68">
        <v>0.71220277104446472</v>
      </c>
      <c r="AI52" s="69">
        <v>0.71618298144315362</v>
      </c>
    </row>
    <row r="53" spans="1:35" ht="15.75" thickBot="1" x14ac:dyDescent="0.3">
      <c r="A53" s="15"/>
      <c r="B53" s="61">
        <v>60</v>
      </c>
      <c r="C53" s="67">
        <v>13.196618340736944</v>
      </c>
      <c r="D53" s="68">
        <v>11.837622982472833</v>
      </c>
      <c r="E53" s="68">
        <v>10.563702943384614</v>
      </c>
      <c r="F53" s="68">
        <v>9.3748582234722786</v>
      </c>
      <c r="G53" s="68">
        <v>8.271088822735825</v>
      </c>
      <c r="H53" s="68">
        <v>7.2523947411752507</v>
      </c>
      <c r="I53" s="68">
        <v>6.3187759787905611</v>
      </c>
      <c r="J53" s="68">
        <v>5.470232535581756</v>
      </c>
      <c r="K53" s="68">
        <v>4.7067644115488285</v>
      </c>
      <c r="L53" s="68">
        <v>4.0283716066917972</v>
      </c>
      <c r="M53" s="68">
        <v>3.435054121010638</v>
      </c>
      <c r="N53" s="68">
        <v>2.9268119545053599</v>
      </c>
      <c r="O53" s="68">
        <v>2.5036451071759744</v>
      </c>
      <c r="P53" s="68">
        <v>2.1655535790224656</v>
      </c>
      <c r="Q53" s="68">
        <v>1.9125373700448374</v>
      </c>
      <c r="R53" s="68">
        <v>1.7445964802431015</v>
      </c>
      <c r="S53" s="68">
        <v>1.6115183197975227</v>
      </c>
      <c r="T53" s="68">
        <v>1.4961576075476655</v>
      </c>
      <c r="U53" s="68">
        <v>1.388754620730926</v>
      </c>
      <c r="V53" s="68">
        <v>1.2893093593473057</v>
      </c>
      <c r="W53" s="68">
        <v>1.1978218233968021</v>
      </c>
      <c r="X53" s="68">
        <v>1.114292012879418</v>
      </c>
      <c r="Y53" s="68">
        <v>1.0387199277951513</v>
      </c>
      <c r="Z53" s="68">
        <v>0.97110556814400406</v>
      </c>
      <c r="AA53" s="68">
        <v>0.91144893392597526</v>
      </c>
      <c r="AB53" s="68">
        <v>0.85975002514106302</v>
      </c>
      <c r="AC53" s="68">
        <v>0.81600884178927013</v>
      </c>
      <c r="AD53" s="68">
        <v>0.78022538387059481</v>
      </c>
      <c r="AE53" s="68">
        <v>0.75239965138503895</v>
      </c>
      <c r="AF53" s="68">
        <v>0.73253164433260154</v>
      </c>
      <c r="AG53" s="68">
        <v>0.7206213627132807</v>
      </c>
      <c r="AH53" s="68">
        <v>0.7166688065270802</v>
      </c>
      <c r="AI53" s="69">
        <v>0.72067397577399528</v>
      </c>
    </row>
    <row r="54" spans="1:35" ht="15.75" thickBot="1" x14ac:dyDescent="0.3">
      <c r="A54" s="15"/>
      <c r="B54" s="61">
        <v>65</v>
      </c>
      <c r="C54" s="67">
        <v>13.279476912682767</v>
      </c>
      <c r="D54" s="68">
        <v>11.911948730951364</v>
      </c>
      <c r="E54" s="68">
        <v>10.630030037019411</v>
      </c>
      <c r="F54" s="68">
        <v>9.4337208308869069</v>
      </c>
      <c r="G54" s="68">
        <v>8.3230211125538442</v>
      </c>
      <c r="H54" s="68">
        <v>7.2979308820202258</v>
      </c>
      <c r="I54" s="68">
        <v>6.3584501392860542</v>
      </c>
      <c r="J54" s="68">
        <v>5.5045788843513286</v>
      </c>
      <c r="K54" s="68">
        <v>4.7363171172160428</v>
      </c>
      <c r="L54" s="68">
        <v>4.0536648378802154</v>
      </c>
      <c r="M54" s="68">
        <v>3.4566220463438233</v>
      </c>
      <c r="N54" s="68">
        <v>2.9451887426068741</v>
      </c>
      <c r="O54" s="68">
        <v>2.5193649266693798</v>
      </c>
      <c r="P54" s="68">
        <v>2.1791505985313249</v>
      </c>
      <c r="Q54" s="68">
        <v>1.9245457581927123</v>
      </c>
      <c r="R54" s="68">
        <v>1.7555504056535549</v>
      </c>
      <c r="S54" s="68">
        <v>1.6216366776370281</v>
      </c>
      <c r="T54" s="68">
        <v>1.5055516416529482</v>
      </c>
      <c r="U54" s="68">
        <v>1.3974742958541897</v>
      </c>
      <c r="V54" s="68">
        <v>1.2974046402407546</v>
      </c>
      <c r="W54" s="68">
        <v>1.2053426748126399</v>
      </c>
      <c r="X54" s="68">
        <v>1.1212883995698486</v>
      </c>
      <c r="Y54" s="68">
        <v>1.045241814512379</v>
      </c>
      <c r="Z54" s="68">
        <v>0.97720291964023265</v>
      </c>
      <c r="AA54" s="68">
        <v>0.91717171495340877</v>
      </c>
      <c r="AB54" s="68">
        <v>0.86514820045190532</v>
      </c>
      <c r="AC54" s="68">
        <v>0.82113237613572521</v>
      </c>
      <c r="AD54" s="68">
        <v>0.78512424200486663</v>
      </c>
      <c r="AE54" s="68">
        <v>0.7571237980593315</v>
      </c>
      <c r="AF54" s="68">
        <v>0.7371310442991188</v>
      </c>
      <c r="AG54" s="68">
        <v>0.72514598072422654</v>
      </c>
      <c r="AH54" s="68">
        <v>0.7211686073346586</v>
      </c>
      <c r="AI54" s="69">
        <v>0.72519892413041021</v>
      </c>
    </row>
    <row r="55" spans="1:35" ht="15.75" thickBot="1" x14ac:dyDescent="0.3">
      <c r="A55" s="15"/>
      <c r="B55" s="61">
        <v>70</v>
      </c>
      <c r="C55" s="67">
        <v>13.362957233618678</v>
      </c>
      <c r="D55" s="68">
        <v>11.98683220035084</v>
      </c>
      <c r="E55" s="68">
        <v>10.696854831767256</v>
      </c>
      <c r="F55" s="68">
        <v>9.4930251278679183</v>
      </c>
      <c r="G55" s="68">
        <v>8.3753430886528264</v>
      </c>
      <c r="H55" s="68">
        <v>7.3438087141219777</v>
      </c>
      <c r="I55" s="68">
        <v>6.3984220042753766</v>
      </c>
      <c r="J55" s="68">
        <v>5.5391829591130248</v>
      </c>
      <c r="K55" s="68">
        <v>4.7660915786349127</v>
      </c>
      <c r="L55" s="68">
        <v>4.0791478628410607</v>
      </c>
      <c r="M55" s="68">
        <v>3.4783518117314447</v>
      </c>
      <c r="N55" s="68">
        <v>2.9637034253060728</v>
      </c>
      <c r="O55" s="68">
        <v>2.5352027035649574</v>
      </c>
      <c r="P55" s="68">
        <v>2.1928496465080816</v>
      </c>
      <c r="Q55" s="68">
        <v>1.9366442541354503</v>
      </c>
      <c r="R55" s="68">
        <v>1.766586526447075</v>
      </c>
      <c r="S55" s="68">
        <v>1.6318309609797168</v>
      </c>
      <c r="T55" s="68">
        <v>1.5150161661261026</v>
      </c>
      <c r="U55" s="68">
        <v>1.4062594011324083</v>
      </c>
      <c r="V55" s="68">
        <v>1.3055606659986363</v>
      </c>
      <c r="W55" s="68">
        <v>1.2129199607247836</v>
      </c>
      <c r="X55" s="68">
        <v>1.1283372853108529</v>
      </c>
      <c r="Y55" s="68">
        <v>1.0518126397568426</v>
      </c>
      <c r="Z55" s="68">
        <v>0.98334602406275429</v>
      </c>
      <c r="AA55" s="68">
        <v>0.9229374382285872</v>
      </c>
      <c r="AB55" s="68">
        <v>0.87058688225433933</v>
      </c>
      <c r="AC55" s="68">
        <v>0.82629435614001356</v>
      </c>
      <c r="AD55" s="68">
        <v>0.79005985988560812</v>
      </c>
      <c r="AE55" s="68">
        <v>0.76188339349112477</v>
      </c>
      <c r="AF55" s="68">
        <v>0.74176495695656253</v>
      </c>
      <c r="AG55" s="68">
        <v>0.72970455028191961</v>
      </c>
      <c r="AH55" s="68">
        <v>0.72570217346719978</v>
      </c>
      <c r="AI55" s="69">
        <v>0.72975782651239818</v>
      </c>
    </row>
    <row r="56" spans="1:35" ht="15.75" thickBot="1" x14ac:dyDescent="0.3">
      <c r="A56" s="15"/>
      <c r="B56" s="61">
        <v>75</v>
      </c>
      <c r="C56" s="67">
        <v>13.44705930354468</v>
      </c>
      <c r="D56" s="68">
        <v>12.062273390671269</v>
      </c>
      <c r="E56" s="68">
        <v>10.764177327628149</v>
      </c>
      <c r="F56" s="68">
        <v>9.552771114415318</v>
      </c>
      <c r="G56" s="68">
        <v>8.4280547510327697</v>
      </c>
      <c r="H56" s="68">
        <v>7.3900282374805073</v>
      </c>
      <c r="I56" s="68">
        <v>6.4386915737585326</v>
      </c>
      <c r="J56" s="68">
        <v>5.5740447598668457</v>
      </c>
      <c r="K56" s="68">
        <v>4.7960877958054393</v>
      </c>
      <c r="L56" s="68">
        <v>4.1048206815743331</v>
      </c>
      <c r="M56" s="68">
        <v>3.5002434171735026</v>
      </c>
      <c r="N56" s="68">
        <v>2.9823560026029567</v>
      </c>
      <c r="O56" s="68">
        <v>2.551158437862707</v>
      </c>
      <c r="P56" s="68">
        <v>2.206650722952737</v>
      </c>
      <c r="Q56" s="68">
        <v>1.9488328578730516</v>
      </c>
      <c r="R56" s="68">
        <v>1.7777048426236624</v>
      </c>
      <c r="S56" s="68">
        <v>1.6421011698255898</v>
      </c>
      <c r="T56" s="68">
        <v>1.5245511809671295</v>
      </c>
      <c r="U56" s="68">
        <v>1.4151099365655828</v>
      </c>
      <c r="V56" s="68">
        <v>1.3137774366209518</v>
      </c>
      <c r="W56" s="68">
        <v>1.2205536811332336</v>
      </c>
      <c r="X56" s="68">
        <v>1.1354386701024313</v>
      </c>
      <c r="Y56" s="68">
        <v>1.0584324035285424</v>
      </c>
      <c r="Z56" s="68">
        <v>0.98953488141156942</v>
      </c>
      <c r="AA56" s="68">
        <v>0.92874610375151101</v>
      </c>
      <c r="AB56" s="68">
        <v>0.87606607054836549</v>
      </c>
      <c r="AC56" s="68">
        <v>0.83149478180213554</v>
      </c>
      <c r="AD56" s="68">
        <v>0.79503223751281948</v>
      </c>
      <c r="AE56" s="68">
        <v>0.76667843768041899</v>
      </c>
      <c r="AF56" s="68">
        <v>0.74643338230493328</v>
      </c>
      <c r="AG56" s="68">
        <v>0.73429707138636036</v>
      </c>
      <c r="AH56" s="68">
        <v>0.7302695049247041</v>
      </c>
      <c r="AI56" s="69">
        <v>0.73435068291995953</v>
      </c>
    </row>
    <row r="57" spans="1:35" ht="15.75" thickBot="1" x14ac:dyDescent="0.3">
      <c r="A57" s="16"/>
      <c r="B57" s="61">
        <v>80</v>
      </c>
      <c r="C57" s="70">
        <v>13.531783122460773</v>
      </c>
      <c r="D57" s="71">
        <v>12.138272301912647</v>
      </c>
      <c r="E57" s="71">
        <v>10.831997524602091</v>
      </c>
      <c r="F57" s="71">
        <v>9.6129587905291025</v>
      </c>
      <c r="G57" s="71">
        <v>8.4811560996936777</v>
      </c>
      <c r="H57" s="71">
        <v>7.4365894520958147</v>
      </c>
      <c r="I57" s="71">
        <v>6.4792588477355197</v>
      </c>
      <c r="J57" s="71">
        <v>5.6091642866127911</v>
      </c>
      <c r="K57" s="71">
        <v>4.8263057687276225</v>
      </c>
      <c r="L57" s="71">
        <v>4.1306832940800318</v>
      </c>
      <c r="M57" s="71">
        <v>3.5222968626699971</v>
      </c>
      <c r="N57" s="71">
        <v>3.0011464744975251</v>
      </c>
      <c r="O57" s="71">
        <v>2.5672321295626284</v>
      </c>
      <c r="P57" s="71">
        <v>2.2205538278652908</v>
      </c>
      <c r="Q57" s="71">
        <v>1.9611115694055161</v>
      </c>
      <c r="R57" s="71">
        <v>1.7889053541833164</v>
      </c>
      <c r="S57" s="71">
        <v>1.6524473041746466</v>
      </c>
      <c r="T57" s="71">
        <v>1.5341566861760285</v>
      </c>
      <c r="U57" s="71">
        <v>1.4240259021537127</v>
      </c>
      <c r="V57" s="71">
        <v>1.3220549521077007</v>
      </c>
      <c r="W57" s="71">
        <v>1.2282438360379899</v>
      </c>
      <c r="X57" s="71">
        <v>1.1425925539445831</v>
      </c>
      <c r="Y57" s="71">
        <v>1.0651011058274784</v>
      </c>
      <c r="Z57" s="71">
        <v>0.99576949168667772</v>
      </c>
      <c r="AA57" s="71">
        <v>0.93459771152218007</v>
      </c>
      <c r="AB57" s="71">
        <v>0.88158576533398347</v>
      </c>
      <c r="AC57" s="71">
        <v>0.83673365312209103</v>
      </c>
      <c r="AD57" s="71">
        <v>0.80004137488650051</v>
      </c>
      <c r="AE57" s="71">
        <v>0.77150893062721415</v>
      </c>
      <c r="AF57" s="71">
        <v>0.75113632034423083</v>
      </c>
      <c r="AG57" s="71">
        <v>0.73892354403754845</v>
      </c>
      <c r="AH57" s="71">
        <v>0.73487060170717122</v>
      </c>
      <c r="AI57" s="72">
        <v>0.73897749335309404</v>
      </c>
    </row>
    <row r="58" spans="1:35" ht="15.75" thickBot="1" x14ac:dyDescent="0.3"/>
    <row r="59" spans="1:35" ht="15.75" thickBot="1" x14ac:dyDescent="0.3">
      <c r="A59" s="58" t="s">
        <v>1</v>
      </c>
      <c r="B59" s="59" t="s">
        <v>5</v>
      </c>
      <c r="C59" s="55" t="s">
        <v>4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7"/>
    </row>
    <row r="60" spans="1:35" ht="15.75" thickBot="1" x14ac:dyDescent="0.3">
      <c r="A60" s="60"/>
      <c r="B60" s="57" t="s">
        <v>0</v>
      </c>
      <c r="C60" s="4">
        <v>4.5</v>
      </c>
      <c r="D60" s="4">
        <v>5</v>
      </c>
      <c r="E60" s="4">
        <v>5.5</v>
      </c>
      <c r="F60" s="4">
        <v>6</v>
      </c>
      <c r="G60" s="4">
        <v>6.5</v>
      </c>
      <c r="H60" s="4">
        <v>7</v>
      </c>
      <c r="I60" s="4">
        <v>7.5</v>
      </c>
      <c r="J60" s="4">
        <v>8</v>
      </c>
      <c r="K60" s="4">
        <v>8.5</v>
      </c>
      <c r="L60" s="4">
        <v>9</v>
      </c>
      <c r="M60" s="4">
        <v>9.5</v>
      </c>
      <c r="N60" s="4">
        <v>10</v>
      </c>
      <c r="O60" s="4">
        <v>10.5</v>
      </c>
      <c r="P60" s="4">
        <v>11</v>
      </c>
      <c r="Q60" s="4">
        <v>11.5</v>
      </c>
      <c r="R60" s="4">
        <v>12</v>
      </c>
      <c r="S60" s="4">
        <v>12.5</v>
      </c>
      <c r="T60" s="4">
        <v>13</v>
      </c>
      <c r="U60" s="4">
        <v>13.5</v>
      </c>
      <c r="V60" s="4">
        <v>14</v>
      </c>
      <c r="W60" s="4">
        <v>14.5</v>
      </c>
      <c r="X60" s="4">
        <v>15</v>
      </c>
      <c r="Y60" s="4">
        <v>15.5</v>
      </c>
      <c r="Z60" s="4">
        <v>16</v>
      </c>
      <c r="AA60" s="4">
        <v>16.5</v>
      </c>
      <c r="AB60" s="4">
        <v>17</v>
      </c>
      <c r="AC60" s="4">
        <v>17.5</v>
      </c>
      <c r="AD60" s="4">
        <v>18</v>
      </c>
      <c r="AE60" s="4">
        <v>18.5</v>
      </c>
      <c r="AF60" s="4">
        <v>19</v>
      </c>
      <c r="AG60" s="4">
        <v>19.5</v>
      </c>
      <c r="AH60" s="4">
        <v>20</v>
      </c>
      <c r="AI60" s="4">
        <v>20.5</v>
      </c>
    </row>
    <row r="61" spans="1:35" ht="15.75" thickBot="1" x14ac:dyDescent="0.3">
      <c r="A61" s="14" t="s">
        <v>6</v>
      </c>
      <c r="B61" s="61">
        <v>-80</v>
      </c>
      <c r="C61" s="64">
        <v>11.129008416230116</v>
      </c>
      <c r="D61" s="65">
        <v>9.982936718979353</v>
      </c>
      <c r="E61" s="65">
        <v>8.9086109735077077</v>
      </c>
      <c r="F61" s="65">
        <v>7.9060311798151774</v>
      </c>
      <c r="G61" s="65">
        <v>6.9751973379017569</v>
      </c>
      <c r="H61" s="65">
        <v>6.1161094477674478</v>
      </c>
      <c r="I61" s="65">
        <v>5.328767509412252</v>
      </c>
      <c r="J61" s="65">
        <v>4.6131715228361694</v>
      </c>
      <c r="K61" s="65">
        <v>3.9693214880391952</v>
      </c>
      <c r="L61" s="65">
        <v>3.3972174050213444</v>
      </c>
      <c r="M61" s="65">
        <v>2.896859273782598</v>
      </c>
      <c r="N61" s="65">
        <v>2.4682470943229617</v>
      </c>
      <c r="O61" s="65">
        <v>2.1113808666424463</v>
      </c>
      <c r="P61" s="65">
        <v>1.8262605907410381</v>
      </c>
      <c r="Q61" s="65">
        <v>1.6128862666187405</v>
      </c>
      <c r="R61" s="65">
        <v>1.4712578942755634</v>
      </c>
      <c r="S61" s="65">
        <v>1.3590300545839773</v>
      </c>
      <c r="T61" s="65">
        <v>1.2617437419558539</v>
      </c>
      <c r="U61" s="65">
        <v>1.1711683601914225</v>
      </c>
      <c r="V61" s="65">
        <v>1.0873039092906844</v>
      </c>
      <c r="W61" s="65">
        <v>1.0101503892536374</v>
      </c>
      <c r="X61" s="65">
        <v>0.93970780008028387</v>
      </c>
      <c r="Y61" s="65">
        <v>0.87597614177062211</v>
      </c>
      <c r="Z61" s="65">
        <v>0.8189554143246538</v>
      </c>
      <c r="AA61" s="65">
        <v>0.76864561774237816</v>
      </c>
      <c r="AB61" s="65">
        <v>0.72504675202379343</v>
      </c>
      <c r="AC61" s="65">
        <v>0.68815881716890226</v>
      </c>
      <c r="AD61" s="65">
        <v>0.65798181317770288</v>
      </c>
      <c r="AE61" s="65">
        <v>0.63451574005019695</v>
      </c>
      <c r="AF61" s="65">
        <v>0.6177605977863837</v>
      </c>
      <c r="AG61" s="65">
        <v>0.60771638638626135</v>
      </c>
      <c r="AH61" s="65">
        <v>0.60438310584983335</v>
      </c>
      <c r="AI61" s="66">
        <v>0.60776075617709546</v>
      </c>
    </row>
    <row r="62" spans="1:35" ht="15.75" thickBot="1" x14ac:dyDescent="0.3">
      <c r="A62" s="15"/>
      <c r="B62" s="61">
        <v>-70</v>
      </c>
      <c r="C62" s="67">
        <v>11.260529365666855</v>
      </c>
      <c r="D62" s="68">
        <v>10.100913565284213</v>
      </c>
      <c r="E62" s="68">
        <v>9.013891599559674</v>
      </c>
      <c r="F62" s="68">
        <v>7.9994634684932366</v>
      </c>
      <c r="G62" s="68">
        <v>7.0576291720848978</v>
      </c>
      <c r="H62" s="68">
        <v>6.1883887103346575</v>
      </c>
      <c r="I62" s="68">
        <v>5.3917420832425194</v>
      </c>
      <c r="J62" s="68">
        <v>4.6676892908084824</v>
      </c>
      <c r="K62" s="68">
        <v>4.0162303330325404</v>
      </c>
      <c r="L62" s="68">
        <v>3.4373652099147098</v>
      </c>
      <c r="M62" s="68">
        <v>2.9310939214549712</v>
      </c>
      <c r="N62" s="68">
        <v>2.4974164676533306</v>
      </c>
      <c r="O62" s="68">
        <v>2.1363328485097983</v>
      </c>
      <c r="P62" s="68">
        <v>1.847843064024361</v>
      </c>
      <c r="Q62" s="68">
        <v>1.6319471141970221</v>
      </c>
      <c r="R62" s="68">
        <v>1.4886449990277915</v>
      </c>
      <c r="S62" s="68">
        <v>1.3750908675878817</v>
      </c>
      <c r="T62" s="68">
        <v>1.2766548399334501</v>
      </c>
      <c r="U62" s="68">
        <v>1.1850090519154048</v>
      </c>
      <c r="V62" s="68">
        <v>1.1001535035337475</v>
      </c>
      <c r="W62" s="68">
        <v>1.0220881947884755</v>
      </c>
      <c r="X62" s="68">
        <v>0.95081312567959142</v>
      </c>
      <c r="Y62" s="68">
        <v>0.88632829620709352</v>
      </c>
      <c r="Z62" s="68">
        <v>0.82863370637098366</v>
      </c>
      <c r="AA62" s="68">
        <v>0.77772935617126071</v>
      </c>
      <c r="AB62" s="68">
        <v>0.73361524560792324</v>
      </c>
      <c r="AC62" s="68">
        <v>0.69629137468097368</v>
      </c>
      <c r="AD62" s="68">
        <v>0.66575774339041038</v>
      </c>
      <c r="AE62" s="68">
        <v>0.64201435173623489</v>
      </c>
      <c r="AF62" s="68">
        <v>0.62506119971844654</v>
      </c>
      <c r="AG62" s="68">
        <v>0.61489828733704355</v>
      </c>
      <c r="AH62" s="68">
        <v>0.61152561459202937</v>
      </c>
      <c r="AI62" s="69">
        <v>0.61494318148339966</v>
      </c>
    </row>
    <row r="63" spans="1:35" ht="15.75" thickBot="1" x14ac:dyDescent="0.3">
      <c r="A63" s="15"/>
      <c r="B63" s="61">
        <v>-60</v>
      </c>
      <c r="C63" s="67">
        <v>11.394537311063949</v>
      </c>
      <c r="D63" s="68">
        <v>10.221121295272864</v>
      </c>
      <c r="E63" s="68">
        <v>9.121163030063828</v>
      </c>
      <c r="F63" s="68">
        <v>8.0946625154368359</v>
      </c>
      <c r="G63" s="68">
        <v>7.1416197513918842</v>
      </c>
      <c r="H63" s="68">
        <v>6.2620347379289747</v>
      </c>
      <c r="I63" s="68">
        <v>5.45590747504811</v>
      </c>
      <c r="J63" s="68">
        <v>4.7232379627492902</v>
      </c>
      <c r="K63" s="68">
        <v>4.0640262010325081</v>
      </c>
      <c r="L63" s="68">
        <v>3.4782721898977811</v>
      </c>
      <c r="M63" s="68">
        <v>2.9659759293450887</v>
      </c>
      <c r="N63" s="68">
        <v>2.5271374193744371</v>
      </c>
      <c r="O63" s="68">
        <v>2.1617566599858375</v>
      </c>
      <c r="P63" s="68">
        <v>1.8698336511792759</v>
      </c>
      <c r="Q63" s="68">
        <v>1.6513683929547556</v>
      </c>
      <c r="R63" s="68">
        <v>1.5063608853122867</v>
      </c>
      <c r="S63" s="68">
        <v>1.3914553826045206</v>
      </c>
      <c r="T63" s="68">
        <v>1.2918478993825346</v>
      </c>
      <c r="U63" s="68">
        <v>1.1991114642592084</v>
      </c>
      <c r="V63" s="68">
        <v>1.1132460772345436</v>
      </c>
      <c r="W63" s="68">
        <v>1.0342517383085379</v>
      </c>
      <c r="X63" s="68">
        <v>0.96212844748119353</v>
      </c>
      <c r="Y63" s="68">
        <v>0.89687620475250907</v>
      </c>
      <c r="Z63" s="68">
        <v>0.83849501012248606</v>
      </c>
      <c r="AA63" s="68">
        <v>0.78698486359112374</v>
      </c>
      <c r="AB63" s="68">
        <v>0.74234576515842043</v>
      </c>
      <c r="AC63" s="68">
        <v>0.70457771482437859</v>
      </c>
      <c r="AD63" s="68">
        <v>0.67368071258899664</v>
      </c>
      <c r="AE63" s="68">
        <v>0.64965475845227605</v>
      </c>
      <c r="AF63" s="68">
        <v>0.63249985241421625</v>
      </c>
      <c r="AG63" s="68">
        <v>0.62221599447481535</v>
      </c>
      <c r="AH63" s="68">
        <v>0.6188031846340768</v>
      </c>
      <c r="AI63" s="69">
        <v>0.62226142289199637</v>
      </c>
    </row>
    <row r="64" spans="1:35" ht="15.75" thickBot="1" x14ac:dyDescent="0.3">
      <c r="A64" s="15"/>
      <c r="B64" s="61">
        <v>-50</v>
      </c>
      <c r="C64" s="67">
        <v>11.531032252421403</v>
      </c>
      <c r="D64" s="68">
        <v>10.343559908945315</v>
      </c>
      <c r="E64" s="68">
        <v>9.230425265020175</v>
      </c>
      <c r="F64" s="68">
        <v>8.191628320645977</v>
      </c>
      <c r="G64" s="68">
        <v>7.2271690758227196</v>
      </c>
      <c r="H64" s="68">
        <v>6.3370475305504019</v>
      </c>
      <c r="I64" s="68">
        <v>5.5212636848290275</v>
      </c>
      <c r="J64" s="68">
        <v>4.7798175386585964</v>
      </c>
      <c r="K64" s="68">
        <v>4.1127090920391014</v>
      </c>
      <c r="L64" s="68">
        <v>3.5199383449705604</v>
      </c>
      <c r="M64" s="68">
        <v>3.0015052974529519</v>
      </c>
      <c r="N64" s="68">
        <v>2.5574099494862836</v>
      </c>
      <c r="O64" s="68">
        <v>2.1876523010705653</v>
      </c>
      <c r="P64" s="68">
        <v>1.8922323522057836</v>
      </c>
      <c r="Q64" s="68">
        <v>1.6711501028919415</v>
      </c>
      <c r="R64" s="68">
        <v>1.5244055531290499</v>
      </c>
      <c r="S64" s="68">
        <v>1.408123599633895</v>
      </c>
      <c r="T64" s="68">
        <v>1.307322920303108</v>
      </c>
      <c r="U64" s="68">
        <v>1.2134755972228335</v>
      </c>
      <c r="V64" s="68">
        <v>1.1265816303930734</v>
      </c>
      <c r="W64" s="68">
        <v>1.046641019813825</v>
      </c>
      <c r="X64" s="68">
        <v>0.97365376548509064</v>
      </c>
      <c r="Y64" s="68">
        <v>0.90761986740686906</v>
      </c>
      <c r="Z64" s="68">
        <v>0.84853932557916167</v>
      </c>
      <c r="AA64" s="68">
        <v>0.79641214000196769</v>
      </c>
      <c r="AB64" s="68">
        <v>0.75123831067528546</v>
      </c>
      <c r="AC64" s="68">
        <v>0.71301783759911741</v>
      </c>
      <c r="AD64" s="68">
        <v>0.68175072077346199</v>
      </c>
      <c r="AE64" s="68">
        <v>0.65743696019832087</v>
      </c>
      <c r="AF64" s="68">
        <v>0.64007655587369305</v>
      </c>
      <c r="AG64" s="68">
        <v>0.62966950779957698</v>
      </c>
      <c r="AH64" s="68">
        <v>0.62621581597597609</v>
      </c>
      <c r="AI64" s="69">
        <v>0.62971548040288605</v>
      </c>
    </row>
    <row r="65" spans="1:35" ht="15.75" thickBot="1" x14ac:dyDescent="0.3">
      <c r="A65" s="15"/>
      <c r="B65" s="61">
        <v>-40</v>
      </c>
      <c r="C65" s="67">
        <v>11.670014189739213</v>
      </c>
      <c r="D65" s="68">
        <v>10.468229406301562</v>
      </c>
      <c r="E65" s="68">
        <v>9.3416783044287133</v>
      </c>
      <c r="F65" s="68">
        <v>8.2903608841206609</v>
      </c>
      <c r="G65" s="68">
        <v>7.3142771453774014</v>
      </c>
      <c r="H65" s="68">
        <v>6.4134270881989366</v>
      </c>
      <c r="I65" s="68">
        <v>5.5878107125852692</v>
      </c>
      <c r="J65" s="68">
        <v>4.8374280185363991</v>
      </c>
      <c r="K65" s="68">
        <v>4.1622790060523185</v>
      </c>
      <c r="L65" s="68">
        <v>3.5623636751330463</v>
      </c>
      <c r="M65" s="68">
        <v>3.0376820257785608</v>
      </c>
      <c r="N65" s="68">
        <v>2.5882340579888687</v>
      </c>
      <c r="O65" s="68">
        <v>2.2140197717639811</v>
      </c>
      <c r="P65" s="68">
        <v>1.9150391671038836</v>
      </c>
      <c r="Q65" s="68">
        <v>1.69129224400858</v>
      </c>
      <c r="R65" s="68">
        <v>1.5427790024780805</v>
      </c>
      <c r="S65" s="68">
        <v>1.4250955186760041</v>
      </c>
      <c r="T65" s="68">
        <v>1.3230799026951698</v>
      </c>
      <c r="U65" s="68">
        <v>1.2281014508062802</v>
      </c>
      <c r="V65" s="68">
        <v>1.1401601630093365</v>
      </c>
      <c r="W65" s="68">
        <v>1.0592560393043364</v>
      </c>
      <c r="X65" s="68">
        <v>0.98538907969128264</v>
      </c>
      <c r="Y65" s="68">
        <v>0.9185592841701733</v>
      </c>
      <c r="Z65" s="68">
        <v>0.85876665274101005</v>
      </c>
      <c r="AA65" s="68">
        <v>0.80601118540379224</v>
      </c>
      <c r="AB65" s="68">
        <v>0.76029288215851798</v>
      </c>
      <c r="AC65" s="68">
        <v>0.72161174300518993</v>
      </c>
      <c r="AD65" s="68">
        <v>0.68996776794380632</v>
      </c>
      <c r="AE65" s="68">
        <v>0.66536095697436903</v>
      </c>
      <c r="AF65" s="68">
        <v>0.64779131009687696</v>
      </c>
      <c r="AG65" s="68">
        <v>0.63725882731132844</v>
      </c>
      <c r="AH65" s="68">
        <v>0.63376350861772712</v>
      </c>
      <c r="AI65" s="69">
        <v>0.63730535401606847</v>
      </c>
    </row>
    <row r="66" spans="1:35" ht="15.75" thickBot="1" x14ac:dyDescent="0.3">
      <c r="A66" s="15"/>
      <c r="B66" s="61">
        <v>-30</v>
      </c>
      <c r="C66" s="67">
        <v>11.811483123017378</v>
      </c>
      <c r="D66" s="68">
        <v>10.595129787341605</v>
      </c>
      <c r="E66" s="68">
        <v>9.454922148289441</v>
      </c>
      <c r="F66" s="68">
        <v>8.3908602058608857</v>
      </c>
      <c r="G66" s="68">
        <v>7.4029439600559312</v>
      </c>
      <c r="H66" s="68">
        <v>6.4911734108745804</v>
      </c>
      <c r="I66" s="68">
        <v>5.6555485583168359</v>
      </c>
      <c r="J66" s="68">
        <v>4.8960694023826985</v>
      </c>
      <c r="K66" s="68">
        <v>4.2127359430721603</v>
      </c>
      <c r="L66" s="68">
        <v>3.6055481803852394</v>
      </c>
      <c r="M66" s="68">
        <v>3.0745061143219146</v>
      </c>
      <c r="N66" s="68">
        <v>2.6196097448821929</v>
      </c>
      <c r="O66" s="68">
        <v>2.2408590720660846</v>
      </c>
      <c r="P66" s="68">
        <v>1.9382540958735759</v>
      </c>
      <c r="Q66" s="68">
        <v>1.7117948163046703</v>
      </c>
      <c r="R66" s="68">
        <v>1.5614812333593786</v>
      </c>
      <c r="S66" s="68">
        <v>1.4423711397308485</v>
      </c>
      <c r="T66" s="68">
        <v>1.3391188465587205</v>
      </c>
      <c r="U66" s="68">
        <v>1.2429890250095481</v>
      </c>
      <c r="V66" s="68">
        <v>1.1539816750833329</v>
      </c>
      <c r="W66" s="68">
        <v>1.0720967967800725</v>
      </c>
      <c r="X66" s="68">
        <v>0.99733439009976932</v>
      </c>
      <c r="Y66" s="68">
        <v>0.92969445504242176</v>
      </c>
      <c r="Z66" s="68">
        <v>0.86917699160803141</v>
      </c>
      <c r="AA66" s="68">
        <v>0.81578199979659749</v>
      </c>
      <c r="AB66" s="68">
        <v>0.76950947960811822</v>
      </c>
      <c r="AC66" s="68">
        <v>0.73035943104259615</v>
      </c>
      <c r="AD66" s="68">
        <v>0.69833185410002974</v>
      </c>
      <c r="AE66" s="68">
        <v>0.67342674878042053</v>
      </c>
      <c r="AF66" s="68">
        <v>0.65564411508376774</v>
      </c>
      <c r="AG66" s="68">
        <v>0.64498395301006972</v>
      </c>
      <c r="AH66" s="68">
        <v>0.64144626255932979</v>
      </c>
      <c r="AI66" s="69">
        <v>0.64503104373154363</v>
      </c>
    </row>
    <row r="67" spans="1:35" ht="15.75" thickBot="1" x14ac:dyDescent="0.3">
      <c r="A67" s="15"/>
      <c r="B67" s="61">
        <v>-20</v>
      </c>
      <c r="C67" s="67">
        <v>11.955439052255903</v>
      </c>
      <c r="D67" s="68">
        <v>10.724261052065446</v>
      </c>
      <c r="E67" s="68">
        <v>9.5701567966023635</v>
      </c>
      <c r="F67" s="68">
        <v>8.4931262858666514</v>
      </c>
      <c r="G67" s="68">
        <v>7.4931695198583084</v>
      </c>
      <c r="H67" s="68">
        <v>6.5702864985773326</v>
      </c>
      <c r="I67" s="68">
        <v>5.7244772220237286</v>
      </c>
      <c r="J67" s="68">
        <v>4.9557416901974953</v>
      </c>
      <c r="K67" s="68">
        <v>4.2640799030986267</v>
      </c>
      <c r="L67" s="68">
        <v>3.64949186072714</v>
      </c>
      <c r="M67" s="68">
        <v>3.111977563083014</v>
      </c>
      <c r="N67" s="68">
        <v>2.6515370101662556</v>
      </c>
      <c r="O67" s="68">
        <v>2.2681702019768761</v>
      </c>
      <c r="P67" s="68">
        <v>1.9618771385148608</v>
      </c>
      <c r="Q67" s="68">
        <v>1.7326578197802134</v>
      </c>
      <c r="R67" s="68">
        <v>1.5805122457729444</v>
      </c>
      <c r="S67" s="68">
        <v>1.4599504627984279</v>
      </c>
      <c r="T67" s="68">
        <v>1.3554397518937598</v>
      </c>
      <c r="U67" s="68">
        <v>1.2581383198326377</v>
      </c>
      <c r="V67" s="68">
        <v>1.168046166615063</v>
      </c>
      <c r="W67" s="68">
        <v>1.0851632922410333</v>
      </c>
      <c r="X67" s="68">
        <v>1.0094896967105511</v>
      </c>
      <c r="Y67" s="68">
        <v>0.94102538002361458</v>
      </c>
      <c r="Z67" s="68">
        <v>0.87977034218022565</v>
      </c>
      <c r="AA67" s="68">
        <v>0.82572458318038344</v>
      </c>
      <c r="AB67" s="68">
        <v>0.77888810302408606</v>
      </c>
      <c r="AC67" s="68">
        <v>0.73926090171133618</v>
      </c>
      <c r="AD67" s="68">
        <v>0.70684297924213213</v>
      </c>
      <c r="AE67" s="68">
        <v>0.68163433561647557</v>
      </c>
      <c r="AF67" s="68">
        <v>0.66363497083436573</v>
      </c>
      <c r="AG67" s="68">
        <v>0.65284488489580073</v>
      </c>
      <c r="AH67" s="68">
        <v>0.6492640778007841</v>
      </c>
      <c r="AI67" s="69">
        <v>0.65289254954931153</v>
      </c>
    </row>
    <row r="68" spans="1:35" ht="15.75" thickBot="1" x14ac:dyDescent="0.3">
      <c r="A68" s="15"/>
      <c r="B68" s="61">
        <v>-10</v>
      </c>
      <c r="C68" s="67">
        <v>12.101881977454783</v>
      </c>
      <c r="D68" s="68">
        <v>10.855623200473081</v>
      </c>
      <c r="E68" s="68">
        <v>9.6873822493674737</v>
      </c>
      <c r="F68" s="68">
        <v>8.5971591241379581</v>
      </c>
      <c r="G68" s="68">
        <v>7.5849538247845318</v>
      </c>
      <c r="H68" s="68">
        <v>6.6507663513071922</v>
      </c>
      <c r="I68" s="68">
        <v>5.7945967037059445</v>
      </c>
      <c r="J68" s="68">
        <v>5.0164448819807879</v>
      </c>
      <c r="K68" s="68">
        <v>4.3163108861317161</v>
      </c>
      <c r="L68" s="68">
        <v>3.6941947161587469</v>
      </c>
      <c r="M68" s="68">
        <v>3.1500963720618582</v>
      </c>
      <c r="N68" s="68">
        <v>2.6840158538410575</v>
      </c>
      <c r="O68" s="68">
        <v>2.2959531614963553</v>
      </c>
      <c r="P68" s="68">
        <v>1.9859082950277378</v>
      </c>
      <c r="Q68" s="68">
        <v>1.7538812544352083</v>
      </c>
      <c r="R68" s="68">
        <v>1.5998720397187773</v>
      </c>
      <c r="S68" s="68">
        <v>1.477833487878742</v>
      </c>
      <c r="T68" s="68">
        <v>1.3720426187002877</v>
      </c>
      <c r="U68" s="68">
        <v>1.2735493352755485</v>
      </c>
      <c r="V68" s="68">
        <v>1.1823536376045263</v>
      </c>
      <c r="W68" s="68">
        <v>1.0984555256872184</v>
      </c>
      <c r="X68" s="68">
        <v>1.0218549995236275</v>
      </c>
      <c r="Y68" s="68">
        <v>0.95255205911375163</v>
      </c>
      <c r="Z68" s="68">
        <v>0.89054670445759276</v>
      </c>
      <c r="AA68" s="68">
        <v>0.83583893555514999</v>
      </c>
      <c r="AB68" s="68">
        <v>0.78842875240642141</v>
      </c>
      <c r="AC68" s="68">
        <v>0.7483161550114098</v>
      </c>
      <c r="AD68" s="68">
        <v>0.71550114337011339</v>
      </c>
      <c r="AE68" s="68">
        <v>0.68998371748253395</v>
      </c>
      <c r="AF68" s="68">
        <v>0.6717638773486706</v>
      </c>
      <c r="AG68" s="68">
        <v>0.66084162296852145</v>
      </c>
      <c r="AH68" s="68">
        <v>0.65721695434209015</v>
      </c>
      <c r="AI68" s="69">
        <v>0.66088987146937228</v>
      </c>
    </row>
    <row r="69" spans="1:35" ht="15.75" thickBot="1" x14ac:dyDescent="0.3">
      <c r="A69" s="15"/>
      <c r="B69" s="61">
        <v>0</v>
      </c>
      <c r="C69" s="67">
        <v>12.250811898614021</v>
      </c>
      <c r="D69" s="68">
        <v>10.989216232564514</v>
      </c>
      <c r="E69" s="68">
        <v>9.8065985065847769</v>
      </c>
      <c r="F69" s="68">
        <v>8.7029587206748076</v>
      </c>
      <c r="G69" s="68">
        <v>7.6782968748346025</v>
      </c>
      <c r="H69" s="68">
        <v>6.732612969064161</v>
      </c>
      <c r="I69" s="68">
        <v>5.8659070033634864</v>
      </c>
      <c r="J69" s="68">
        <v>5.0781789777325788</v>
      </c>
      <c r="K69" s="68">
        <v>4.369428892171431</v>
      </c>
      <c r="L69" s="68">
        <v>3.7396567466800614</v>
      </c>
      <c r="M69" s="68">
        <v>3.1888625412584481</v>
      </c>
      <c r="N69" s="68">
        <v>2.7170462759065983</v>
      </c>
      <c r="O69" s="68">
        <v>2.324207950624523</v>
      </c>
      <c r="P69" s="68">
        <v>2.0103475654122076</v>
      </c>
      <c r="Q69" s="68">
        <v>1.7754651202696556</v>
      </c>
      <c r="R69" s="68">
        <v>1.6195606151968782</v>
      </c>
      <c r="S69" s="68">
        <v>1.4960202149717914</v>
      </c>
      <c r="T69" s="68">
        <v>1.3889274469783042</v>
      </c>
      <c r="U69" s="68">
        <v>1.2892220713382809</v>
      </c>
      <c r="V69" s="68">
        <v>1.196904088051723</v>
      </c>
      <c r="W69" s="68">
        <v>1.1119734971186281</v>
      </c>
      <c r="X69" s="68">
        <v>1.0344302985389986</v>
      </c>
      <c r="Y69" s="68">
        <v>0.96427449231283291</v>
      </c>
      <c r="Z69" s="68">
        <v>0.90150607844013275</v>
      </c>
      <c r="AA69" s="68">
        <v>0.84612505692089723</v>
      </c>
      <c r="AB69" s="68">
        <v>0.79813142775512447</v>
      </c>
      <c r="AC69" s="68">
        <v>0.75752519094281723</v>
      </c>
      <c r="AD69" s="68">
        <v>0.72430634648397374</v>
      </c>
      <c r="AE69" s="68">
        <v>0.69847489437859578</v>
      </c>
      <c r="AF69" s="68">
        <v>0.68003083462668246</v>
      </c>
      <c r="AG69" s="68">
        <v>0.668974167228232</v>
      </c>
      <c r="AH69" s="68">
        <v>0.66530489218324795</v>
      </c>
      <c r="AI69" s="69">
        <v>0.66902300949172577</v>
      </c>
    </row>
    <row r="70" spans="1:35" ht="15.75" thickBot="1" x14ac:dyDescent="0.3">
      <c r="A70" s="15"/>
      <c r="B70" s="61">
        <v>10</v>
      </c>
      <c r="C70" s="67">
        <v>12.402228815733617</v>
      </c>
      <c r="D70" s="68">
        <v>11.125040148339743</v>
      </c>
      <c r="E70" s="68">
        <v>9.9278055682542732</v>
      </c>
      <c r="F70" s="68">
        <v>8.8105250754771998</v>
      </c>
      <c r="G70" s="68">
        <v>7.7731986700085223</v>
      </c>
      <c r="H70" s="68">
        <v>6.815826351848238</v>
      </c>
      <c r="I70" s="68">
        <v>5.9384081209963533</v>
      </c>
      <c r="J70" s="68">
        <v>5.1409439774528662</v>
      </c>
      <c r="K70" s="68">
        <v>4.4234339212177698</v>
      </c>
      <c r="L70" s="68">
        <v>3.785877952291083</v>
      </c>
      <c r="M70" s="68">
        <v>3.2282760706727833</v>
      </c>
      <c r="N70" s="68">
        <v>2.7506282763628782</v>
      </c>
      <c r="O70" s="68">
        <v>2.3529345693613783</v>
      </c>
      <c r="P70" s="68">
        <v>2.0351949496682695</v>
      </c>
      <c r="Q70" s="68">
        <v>1.7974094172835553</v>
      </c>
      <c r="R70" s="68">
        <v>1.6395779722072465</v>
      </c>
      <c r="S70" s="68">
        <v>1.5145106440775757</v>
      </c>
      <c r="T70" s="68">
        <v>1.4060942367278095</v>
      </c>
      <c r="U70" s="68">
        <v>1.3051565280208348</v>
      </c>
      <c r="V70" s="68">
        <v>1.2116975179566534</v>
      </c>
      <c r="W70" s="68">
        <v>1.1257172065352625</v>
      </c>
      <c r="X70" s="68">
        <v>1.047215593756665</v>
      </c>
      <c r="Y70" s="68">
        <v>0.97619267962085865</v>
      </c>
      <c r="Z70" s="68">
        <v>0.91264846412784573</v>
      </c>
      <c r="AA70" s="68">
        <v>0.85658294727762518</v>
      </c>
      <c r="AB70" s="68">
        <v>0.80799612907019525</v>
      </c>
      <c r="AC70" s="68">
        <v>0.76688800950555847</v>
      </c>
      <c r="AD70" s="68">
        <v>0.73325858858371318</v>
      </c>
      <c r="AE70" s="68">
        <v>0.70710786630466116</v>
      </c>
      <c r="AF70" s="68">
        <v>0.68843584266840152</v>
      </c>
      <c r="AG70" s="68">
        <v>0.67724251767493238</v>
      </c>
      <c r="AH70" s="68">
        <v>0.67352789132425739</v>
      </c>
      <c r="AI70" s="69">
        <v>0.67729196361637212</v>
      </c>
    </row>
    <row r="71" spans="1:35" ht="15.75" thickBot="1" x14ac:dyDescent="0.3">
      <c r="A71" s="15"/>
      <c r="B71" s="61">
        <v>20</v>
      </c>
      <c r="C71" s="67">
        <v>12.556132728813566</v>
      </c>
      <c r="D71" s="68">
        <v>11.263094947798768</v>
      </c>
      <c r="E71" s="68">
        <v>10.051003434375957</v>
      </c>
      <c r="F71" s="68">
        <v>8.9198581885451311</v>
      </c>
      <c r="G71" s="68">
        <v>7.8696592103062875</v>
      </c>
      <c r="H71" s="68">
        <v>6.9004064996594234</v>
      </c>
      <c r="I71" s="68">
        <v>6.0121000566045444</v>
      </c>
      <c r="J71" s="68">
        <v>5.2047398811416503</v>
      </c>
      <c r="K71" s="68">
        <v>4.4783259732707332</v>
      </c>
      <c r="L71" s="68">
        <v>3.8328583329918113</v>
      </c>
      <c r="M71" s="68">
        <v>3.2683369603048633</v>
      </c>
      <c r="N71" s="68">
        <v>2.7847618552098963</v>
      </c>
      <c r="O71" s="68">
        <v>2.3821330177069218</v>
      </c>
      <c r="P71" s="68">
        <v>2.0604504477959238</v>
      </c>
      <c r="Q71" s="68">
        <v>1.819714145476907</v>
      </c>
      <c r="R71" s="68">
        <v>1.6599241107498823</v>
      </c>
      <c r="S71" s="68">
        <v>1.5333047751960949</v>
      </c>
      <c r="T71" s="68">
        <v>1.4235429879488033</v>
      </c>
      <c r="U71" s="68">
        <v>1.3213527053232101</v>
      </c>
      <c r="V71" s="68">
        <v>1.226733927319317</v>
      </c>
      <c r="W71" s="68">
        <v>1.1396866539371213</v>
      </c>
      <c r="X71" s="68">
        <v>1.0602108851766257</v>
      </c>
      <c r="Y71" s="68">
        <v>0.98830662103782851</v>
      </c>
      <c r="Z71" s="68">
        <v>0.92397386152073158</v>
      </c>
      <c r="AA71" s="68">
        <v>0.86721260662533384</v>
      </c>
      <c r="AB71" s="68">
        <v>0.81802285635163341</v>
      </c>
      <c r="AC71" s="68">
        <v>0.77640461069963329</v>
      </c>
      <c r="AD71" s="68">
        <v>0.74235786966933148</v>
      </c>
      <c r="AE71" s="68">
        <v>0.71588263326072976</v>
      </c>
      <c r="AF71" s="68">
        <v>0.69697890147382746</v>
      </c>
      <c r="AG71" s="68">
        <v>0.68564667430862247</v>
      </c>
      <c r="AH71" s="68">
        <v>0.68188595176511857</v>
      </c>
      <c r="AI71" s="69">
        <v>0.68569673384331109</v>
      </c>
    </row>
    <row r="72" spans="1:35" ht="15.75" thickBot="1" x14ac:dyDescent="0.3">
      <c r="A72" s="15"/>
      <c r="B72" s="61">
        <v>30</v>
      </c>
      <c r="C72" s="67">
        <v>12.712523637853876</v>
      </c>
      <c r="D72" s="68">
        <v>11.403380630941589</v>
      </c>
      <c r="E72" s="68">
        <v>10.176192104949834</v>
      </c>
      <c r="F72" s="68">
        <v>9.030958059878607</v>
      </c>
      <c r="G72" s="68">
        <v>7.9676784957279008</v>
      </c>
      <c r="H72" s="68">
        <v>6.986353412497718</v>
      </c>
      <c r="I72" s="68">
        <v>6.0869828101880614</v>
      </c>
      <c r="J72" s="68">
        <v>5.269566688798931</v>
      </c>
      <c r="K72" s="68">
        <v>4.5341050483303205</v>
      </c>
      <c r="L72" s="68">
        <v>3.8805978887822472</v>
      </c>
      <c r="M72" s="68">
        <v>3.309045210154689</v>
      </c>
      <c r="N72" s="68">
        <v>2.8194470124476538</v>
      </c>
      <c r="O72" s="68">
        <v>2.4118032956611528</v>
      </c>
      <c r="P72" s="68">
        <v>2.0861140597951708</v>
      </c>
      <c r="Q72" s="68">
        <v>1.8423793048497112</v>
      </c>
      <c r="R72" s="68">
        <v>1.6805990308247858</v>
      </c>
      <c r="S72" s="68">
        <v>1.5524026083273494</v>
      </c>
      <c r="T72" s="68">
        <v>1.4412737006412859</v>
      </c>
      <c r="U72" s="68">
        <v>1.3378106032454069</v>
      </c>
      <c r="V72" s="68">
        <v>1.242013316139714</v>
      </c>
      <c r="W72" s="68">
        <v>1.1538818393242047</v>
      </c>
      <c r="X72" s="68">
        <v>1.0734161727988816</v>
      </c>
      <c r="Y72" s="68">
        <v>1.0006163165637427</v>
      </c>
      <c r="Z72" s="68">
        <v>0.9354822706187903</v>
      </c>
      <c r="AA72" s="68">
        <v>0.87801403496402308</v>
      </c>
      <c r="AB72" s="68">
        <v>0.8282116095994394</v>
      </c>
      <c r="AC72" s="68">
        <v>0.78607499452504193</v>
      </c>
      <c r="AD72" s="68">
        <v>0.75160418974082877</v>
      </c>
      <c r="AE72" s="68">
        <v>0.72479919524680192</v>
      </c>
      <c r="AF72" s="68">
        <v>0.70566001104296039</v>
      </c>
      <c r="AG72" s="68">
        <v>0.69418663712930229</v>
      </c>
      <c r="AH72" s="68">
        <v>0.69037907350583139</v>
      </c>
      <c r="AI72" s="69">
        <v>0.69423732017254303</v>
      </c>
    </row>
    <row r="73" spans="1:35" ht="15.75" thickBot="1" x14ac:dyDescent="0.3">
      <c r="A73" s="15"/>
      <c r="B73" s="61">
        <v>40</v>
      </c>
      <c r="C73" s="67">
        <v>12.871401542854542</v>
      </c>
      <c r="D73" s="68">
        <v>11.545897197768209</v>
      </c>
      <c r="E73" s="68">
        <v>10.303371579975904</v>
      </c>
      <c r="F73" s="68">
        <v>9.1438246894776221</v>
      </c>
      <c r="G73" s="68">
        <v>8.0672565262733613</v>
      </c>
      <c r="H73" s="68">
        <v>7.0736670903631209</v>
      </c>
      <c r="I73" s="68">
        <v>6.1630563817469035</v>
      </c>
      <c r="J73" s="68">
        <v>5.33542440042471</v>
      </c>
      <c r="K73" s="68">
        <v>4.5907711463965324</v>
      </c>
      <c r="L73" s="68">
        <v>3.9290966196623902</v>
      </c>
      <c r="M73" s="68">
        <v>3.3504008202222604</v>
      </c>
      <c r="N73" s="68">
        <v>2.8546837480761504</v>
      </c>
      <c r="O73" s="68">
        <v>2.4419454032240724</v>
      </c>
      <c r="P73" s="68">
        <v>2.1121857856660098</v>
      </c>
      <c r="Q73" s="68">
        <v>1.8654048954019677</v>
      </c>
      <c r="R73" s="68">
        <v>1.7016027324319569</v>
      </c>
      <c r="S73" s="68">
        <v>1.5718041434713388</v>
      </c>
      <c r="T73" s="68">
        <v>1.4592863748052571</v>
      </c>
      <c r="U73" s="68">
        <v>1.3545302217874251</v>
      </c>
      <c r="V73" s="68">
        <v>1.2575356844178447</v>
      </c>
      <c r="W73" s="68">
        <v>1.1683027626965128</v>
      </c>
      <c r="X73" s="68">
        <v>1.0868314566234323</v>
      </c>
      <c r="Y73" s="68">
        <v>1.0131217661986014</v>
      </c>
      <c r="Z73" s="68">
        <v>0.94717369142202201</v>
      </c>
      <c r="AA73" s="68">
        <v>0.88898723229369325</v>
      </c>
      <c r="AB73" s="68">
        <v>0.838562388813613</v>
      </c>
      <c r="AC73" s="68">
        <v>0.79589916098178437</v>
      </c>
      <c r="AD73" s="68">
        <v>0.76099754879820525</v>
      </c>
      <c r="AE73" s="68">
        <v>0.73385755226287763</v>
      </c>
      <c r="AF73" s="68">
        <v>0.71447917137580053</v>
      </c>
      <c r="AG73" s="68">
        <v>0.70286240613697204</v>
      </c>
      <c r="AH73" s="68">
        <v>0.69900725654639606</v>
      </c>
      <c r="AI73" s="69">
        <v>0.7029137226040677</v>
      </c>
    </row>
    <row r="74" spans="1:35" ht="15.75" thickBot="1" x14ac:dyDescent="0.3">
      <c r="A74" s="15"/>
      <c r="B74" s="61">
        <v>50</v>
      </c>
      <c r="C74" s="67">
        <v>13.032766443815561</v>
      </c>
      <c r="D74" s="68">
        <v>11.690644648278621</v>
      </c>
      <c r="E74" s="68">
        <v>10.432541859454162</v>
      </c>
      <c r="F74" s="68">
        <v>9.2584580773421781</v>
      </c>
      <c r="G74" s="68">
        <v>8.1683933019426682</v>
      </c>
      <c r="H74" s="68">
        <v>7.1623475332556295</v>
      </c>
      <c r="I74" s="68">
        <v>6.240320771281068</v>
      </c>
      <c r="J74" s="68">
        <v>5.4023130160189829</v>
      </c>
      <c r="K74" s="68">
        <v>4.6483242674693672</v>
      </c>
      <c r="L74" s="68">
        <v>3.978354525632239</v>
      </c>
      <c r="M74" s="68">
        <v>3.3924037905075757</v>
      </c>
      <c r="N74" s="68">
        <v>2.8904720620953852</v>
      </c>
      <c r="O74" s="68">
        <v>2.4725593403956787</v>
      </c>
      <c r="P74" s="68">
        <v>2.1386656254084411</v>
      </c>
      <c r="Q74" s="68">
        <v>1.8887909171336759</v>
      </c>
      <c r="R74" s="68">
        <v>1.7229352155713951</v>
      </c>
      <c r="S74" s="68">
        <v>1.5915093806280629</v>
      </c>
      <c r="T74" s="68">
        <v>1.4775810104407168</v>
      </c>
      <c r="U74" s="68">
        <v>1.3715115609492645</v>
      </c>
      <c r="V74" s="68">
        <v>1.2733010321537082</v>
      </c>
      <c r="W74" s="68">
        <v>1.1829494240540448</v>
      </c>
      <c r="X74" s="68">
        <v>1.1004567366502773</v>
      </c>
      <c r="Y74" s="68">
        <v>1.025822969942404</v>
      </c>
      <c r="Z74" s="68">
        <v>0.95904812393042638</v>
      </c>
      <c r="AA74" s="68">
        <v>0.90013219861434368</v>
      </c>
      <c r="AB74" s="68">
        <v>0.84907519399415399</v>
      </c>
      <c r="AC74" s="68">
        <v>0.80587711006986018</v>
      </c>
      <c r="AD74" s="68">
        <v>0.77053794684146037</v>
      </c>
      <c r="AE74" s="68">
        <v>0.74305770430895635</v>
      </c>
      <c r="AF74" s="68">
        <v>0.72343638247234732</v>
      </c>
      <c r="AG74" s="68">
        <v>0.71167398133163129</v>
      </c>
      <c r="AH74" s="68">
        <v>0.70777050088681215</v>
      </c>
      <c r="AI74" s="69">
        <v>0.7117259411378849</v>
      </c>
    </row>
    <row r="75" spans="1:35" ht="15.75" thickBot="1" x14ac:dyDescent="0.3">
      <c r="A75" s="15"/>
      <c r="B75" s="61">
        <v>60</v>
      </c>
      <c r="C75" s="67">
        <v>13.196618340736944</v>
      </c>
      <c r="D75" s="68">
        <v>11.837622982472833</v>
      </c>
      <c r="E75" s="68">
        <v>10.563702943384614</v>
      </c>
      <c r="F75" s="68">
        <v>9.3748582234722786</v>
      </c>
      <c r="G75" s="68">
        <v>8.271088822735825</v>
      </c>
      <c r="H75" s="68">
        <v>7.2523947411752507</v>
      </c>
      <c r="I75" s="68">
        <v>6.3187759787905611</v>
      </c>
      <c r="J75" s="68">
        <v>5.470232535581756</v>
      </c>
      <c r="K75" s="68">
        <v>4.7067644115488285</v>
      </c>
      <c r="L75" s="68">
        <v>4.0283716066917972</v>
      </c>
      <c r="M75" s="68">
        <v>3.435054121010638</v>
      </c>
      <c r="N75" s="68">
        <v>2.9268119545053599</v>
      </c>
      <c r="O75" s="68">
        <v>2.5036451071759744</v>
      </c>
      <c r="P75" s="68">
        <v>2.1655535790224656</v>
      </c>
      <c r="Q75" s="68">
        <v>1.9125373700448374</v>
      </c>
      <c r="R75" s="68">
        <v>1.7445964802431015</v>
      </c>
      <c r="S75" s="68">
        <v>1.6115183197975227</v>
      </c>
      <c r="T75" s="68">
        <v>1.4961576075476655</v>
      </c>
      <c r="U75" s="68">
        <v>1.388754620730926</v>
      </c>
      <c r="V75" s="68">
        <v>1.2893093593473057</v>
      </c>
      <c r="W75" s="68">
        <v>1.1978218233968021</v>
      </c>
      <c r="X75" s="68">
        <v>1.114292012879418</v>
      </c>
      <c r="Y75" s="68">
        <v>1.0387199277951513</v>
      </c>
      <c r="Z75" s="68">
        <v>0.97110556814400406</v>
      </c>
      <c r="AA75" s="68">
        <v>0.91144893392597526</v>
      </c>
      <c r="AB75" s="68">
        <v>0.85975002514106302</v>
      </c>
      <c r="AC75" s="68">
        <v>0.81600884178927013</v>
      </c>
      <c r="AD75" s="68">
        <v>0.78022538387059481</v>
      </c>
      <c r="AE75" s="68">
        <v>0.75239965138503895</v>
      </c>
      <c r="AF75" s="68">
        <v>0.73253164433260154</v>
      </c>
      <c r="AG75" s="68">
        <v>0.7206213627132807</v>
      </c>
      <c r="AH75" s="68">
        <v>0.7166688065270802</v>
      </c>
      <c r="AI75" s="69">
        <v>0.72067397577399528</v>
      </c>
    </row>
    <row r="76" spans="1:35" ht="15.75" thickBot="1" x14ac:dyDescent="0.3">
      <c r="A76" s="15"/>
      <c r="B76" s="61">
        <v>70</v>
      </c>
      <c r="C76" s="67">
        <v>13.362957233618678</v>
      </c>
      <c r="D76" s="68">
        <v>11.98683220035084</v>
      </c>
      <c r="E76" s="68">
        <v>10.696854831767256</v>
      </c>
      <c r="F76" s="68">
        <v>9.4930251278679183</v>
      </c>
      <c r="G76" s="68">
        <v>8.3753430886528264</v>
      </c>
      <c r="H76" s="68">
        <v>7.3438087141219777</v>
      </c>
      <c r="I76" s="68">
        <v>6.3984220042753766</v>
      </c>
      <c r="J76" s="68">
        <v>5.5391829591130248</v>
      </c>
      <c r="K76" s="68">
        <v>4.7660915786349127</v>
      </c>
      <c r="L76" s="68">
        <v>4.0791478628410607</v>
      </c>
      <c r="M76" s="68">
        <v>3.4783518117314447</v>
      </c>
      <c r="N76" s="68">
        <v>2.9637034253060728</v>
      </c>
      <c r="O76" s="68">
        <v>2.5352027035649574</v>
      </c>
      <c r="P76" s="68">
        <v>2.1928496465080816</v>
      </c>
      <c r="Q76" s="68">
        <v>1.9366442541354503</v>
      </c>
      <c r="R76" s="68">
        <v>1.766586526447075</v>
      </c>
      <c r="S76" s="68">
        <v>1.6318309609797168</v>
      </c>
      <c r="T76" s="68">
        <v>1.5150161661261026</v>
      </c>
      <c r="U76" s="68">
        <v>1.4062594011324083</v>
      </c>
      <c r="V76" s="68">
        <v>1.3055606659986363</v>
      </c>
      <c r="W76" s="68">
        <v>1.2129199607247836</v>
      </c>
      <c r="X76" s="68">
        <v>1.1283372853108529</v>
      </c>
      <c r="Y76" s="68">
        <v>1.0518126397568426</v>
      </c>
      <c r="Z76" s="68">
        <v>0.98334602406275429</v>
      </c>
      <c r="AA76" s="68">
        <v>0.9229374382285872</v>
      </c>
      <c r="AB76" s="68">
        <v>0.87058688225433933</v>
      </c>
      <c r="AC76" s="68">
        <v>0.82629435614001356</v>
      </c>
      <c r="AD76" s="68">
        <v>0.79005985988560812</v>
      </c>
      <c r="AE76" s="68">
        <v>0.76188339349112477</v>
      </c>
      <c r="AF76" s="68">
        <v>0.74176495695656253</v>
      </c>
      <c r="AG76" s="68">
        <v>0.72970455028191961</v>
      </c>
      <c r="AH76" s="68">
        <v>0.72570217346719978</v>
      </c>
      <c r="AI76" s="69">
        <v>0.72975782651239818</v>
      </c>
    </row>
    <row r="77" spans="1:35" ht="15.75" thickBot="1" x14ac:dyDescent="0.3">
      <c r="A77" s="16"/>
      <c r="B77" s="61">
        <v>80</v>
      </c>
      <c r="C77" s="70">
        <v>13.531783122460773</v>
      </c>
      <c r="D77" s="71">
        <v>12.138272301912647</v>
      </c>
      <c r="E77" s="71">
        <v>10.831997524602091</v>
      </c>
      <c r="F77" s="71">
        <v>9.6129587905291025</v>
      </c>
      <c r="G77" s="71">
        <v>8.4811560996936777</v>
      </c>
      <c r="H77" s="71">
        <v>7.4365894520958147</v>
      </c>
      <c r="I77" s="71">
        <v>6.4792588477355197</v>
      </c>
      <c r="J77" s="71">
        <v>5.6091642866127911</v>
      </c>
      <c r="K77" s="71">
        <v>4.8263057687276225</v>
      </c>
      <c r="L77" s="71">
        <v>4.1306832940800318</v>
      </c>
      <c r="M77" s="71">
        <v>3.5222968626699971</v>
      </c>
      <c r="N77" s="71">
        <v>3.0011464744975251</v>
      </c>
      <c r="O77" s="71">
        <v>2.5672321295626284</v>
      </c>
      <c r="P77" s="71">
        <v>2.2205538278652908</v>
      </c>
      <c r="Q77" s="71">
        <v>1.9611115694055161</v>
      </c>
      <c r="R77" s="71">
        <v>1.7889053541833164</v>
      </c>
      <c r="S77" s="71">
        <v>1.6524473041746466</v>
      </c>
      <c r="T77" s="71">
        <v>1.5341566861760285</v>
      </c>
      <c r="U77" s="71">
        <v>1.4240259021537127</v>
      </c>
      <c r="V77" s="71">
        <v>1.3220549521077007</v>
      </c>
      <c r="W77" s="71">
        <v>1.2282438360379899</v>
      </c>
      <c r="X77" s="71">
        <v>1.1425925539445831</v>
      </c>
      <c r="Y77" s="71">
        <v>1.0651011058274784</v>
      </c>
      <c r="Z77" s="71">
        <v>0.99576949168667772</v>
      </c>
      <c r="AA77" s="71">
        <v>0.93459771152218007</v>
      </c>
      <c r="AB77" s="71">
        <v>0.88158576533398347</v>
      </c>
      <c r="AC77" s="71">
        <v>0.83673365312209103</v>
      </c>
      <c r="AD77" s="71">
        <v>0.80004137488650051</v>
      </c>
      <c r="AE77" s="71">
        <v>0.77150893062721415</v>
      </c>
      <c r="AF77" s="71">
        <v>0.75113632034423083</v>
      </c>
      <c r="AG77" s="71">
        <v>0.73892354403754845</v>
      </c>
      <c r="AH77" s="71">
        <v>0.73487060170717122</v>
      </c>
      <c r="AI77" s="72">
        <v>0.73897749335309404</v>
      </c>
    </row>
    <row r="79" spans="1:35" ht="15.75" thickBot="1" x14ac:dyDescent="0.3"/>
    <row r="80" spans="1:35" ht="15.75" thickBot="1" x14ac:dyDescent="0.3">
      <c r="A80" s="58" t="s">
        <v>1</v>
      </c>
      <c r="B80" s="62" t="s">
        <v>7</v>
      </c>
      <c r="C80" s="55" t="s">
        <v>4</v>
      </c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7"/>
    </row>
    <row r="81" spans="1:19" ht="15.75" thickBot="1" x14ac:dyDescent="0.3">
      <c r="A81" s="60"/>
      <c r="B81" s="57" t="s">
        <v>0</v>
      </c>
      <c r="C81" s="4">
        <v>4</v>
      </c>
      <c r="D81" s="4">
        <v>5</v>
      </c>
      <c r="E81" s="4">
        <v>6</v>
      </c>
      <c r="F81" s="4">
        <v>7</v>
      </c>
      <c r="G81" s="4">
        <v>8</v>
      </c>
      <c r="H81" s="4">
        <v>9</v>
      </c>
      <c r="I81" s="4">
        <v>10</v>
      </c>
      <c r="J81" s="4">
        <v>11</v>
      </c>
      <c r="K81" s="4">
        <v>12</v>
      </c>
      <c r="L81" s="4">
        <v>13</v>
      </c>
      <c r="M81" s="4">
        <v>14</v>
      </c>
      <c r="N81" s="4">
        <v>15</v>
      </c>
      <c r="O81" s="4">
        <v>16</v>
      </c>
      <c r="P81" s="4">
        <v>17</v>
      </c>
      <c r="Q81" s="4">
        <v>18</v>
      </c>
      <c r="R81" s="4">
        <v>19</v>
      </c>
      <c r="S81" s="4">
        <v>20</v>
      </c>
    </row>
    <row r="82" spans="1:19" ht="15.75" thickBot="1" x14ac:dyDescent="0.3">
      <c r="A82" s="14" t="s">
        <v>6</v>
      </c>
      <c r="B82" s="61">
        <v>128</v>
      </c>
      <c r="C82" s="64">
        <v>10.08035038204671</v>
      </c>
      <c r="D82" s="65">
        <v>8.1503942338878872</v>
      </c>
      <c r="E82" s="65">
        <v>6.4547410000502827</v>
      </c>
      <c r="F82" s="65">
        <v>4.9933906805338868</v>
      </c>
      <c r="G82" s="65">
        <v>3.7663432753387052</v>
      </c>
      <c r="H82" s="65">
        <v>2.7735987844647387</v>
      </c>
      <c r="I82" s="65">
        <v>2.0151572079119786</v>
      </c>
      <c r="J82" s="65">
        <v>1.4910185456804386</v>
      </c>
      <c r="K82" s="65">
        <v>1.2011827977701106</v>
      </c>
      <c r="L82" s="65">
        <v>1.0301286293370913</v>
      </c>
      <c r="M82" s="65">
        <v>0.88771027626754229</v>
      </c>
      <c r="N82" s="65">
        <v>0.76720801212259571</v>
      </c>
      <c r="O82" s="65">
        <v>0.66862183690225285</v>
      </c>
      <c r="P82" s="65">
        <v>0.59195175060651306</v>
      </c>
      <c r="Q82" s="65">
        <v>0.53719775323537622</v>
      </c>
      <c r="R82" s="65">
        <v>0.50435984478884377</v>
      </c>
      <c r="S82" s="66">
        <v>0.49343802526691372</v>
      </c>
    </row>
    <row r="83" spans="1:19" ht="15.75" thickBot="1" x14ac:dyDescent="0.3">
      <c r="A83" s="15"/>
      <c r="B83" s="61">
        <v>144</v>
      </c>
      <c r="C83" s="73">
        <v>10.230374646399046</v>
      </c>
      <c r="D83" s="74">
        <v>8.2716952653776552</v>
      </c>
      <c r="E83" s="74">
        <v>6.5508058919851981</v>
      </c>
      <c r="F83" s="74">
        <v>5.067706526221663</v>
      </c>
      <c r="G83" s="74">
        <v>3.8223971680870572</v>
      </c>
      <c r="H83" s="74">
        <v>2.81487781758138</v>
      </c>
      <c r="I83" s="74">
        <v>2.0451484747046234</v>
      </c>
      <c r="J83" s="74">
        <v>1.5132091394568008</v>
      </c>
      <c r="K83" s="74">
        <v>1.2190598118379044</v>
      </c>
      <c r="L83" s="74">
        <v>1.0454598712034278</v>
      </c>
      <c r="M83" s="74">
        <v>0.90092192825458428</v>
      </c>
      <c r="N83" s="74">
        <v>0.77862624792409174</v>
      </c>
      <c r="O83" s="74">
        <v>0.67857283021195181</v>
      </c>
      <c r="P83" s="74">
        <v>0.60076167511816359</v>
      </c>
      <c r="Q83" s="74">
        <v>0.54519278264272719</v>
      </c>
      <c r="R83" s="74">
        <v>0.51186615278564396</v>
      </c>
      <c r="S83" s="75">
        <v>0.50078178554691177</v>
      </c>
    </row>
    <row r="84" spans="1:19" ht="15.75" thickBot="1" x14ac:dyDescent="0.3">
      <c r="A84" s="15"/>
      <c r="B84" s="61">
        <v>160</v>
      </c>
      <c r="C84" s="73">
        <v>10.387462312432975</v>
      </c>
      <c r="D84" s="74">
        <v>8.3987073590979424</v>
      </c>
      <c r="E84" s="74">
        <v>6.6513936850799</v>
      </c>
      <c r="F84" s="74">
        <v>5.145521290378837</v>
      </c>
      <c r="G84" s="74">
        <v>3.8810901749947608</v>
      </c>
      <c r="H84" s="74">
        <v>2.8581003389276711</v>
      </c>
      <c r="I84" s="74">
        <v>2.0765517821775594</v>
      </c>
      <c r="J84" s="74">
        <v>1.5364445047444395</v>
      </c>
      <c r="K84" s="74">
        <v>1.2377785066283034</v>
      </c>
      <c r="L84" s="74">
        <v>1.0615129344367753</v>
      </c>
      <c r="M84" s="74">
        <v>0.91475560765342367</v>
      </c>
      <c r="N84" s="74">
        <v>0.79058207400346259</v>
      </c>
      <c r="O84" s="74">
        <v>0.68899233348689326</v>
      </c>
      <c r="P84" s="74">
        <v>0.60998638610371525</v>
      </c>
      <c r="Q84" s="74">
        <v>0.55356423185392833</v>
      </c>
      <c r="R84" s="74">
        <v>0.51972587073753396</v>
      </c>
      <c r="S84" s="75">
        <v>0.50847130275453012</v>
      </c>
    </row>
    <row r="85" spans="1:19" ht="15.75" thickBot="1" x14ac:dyDescent="0.3">
      <c r="A85" s="15"/>
      <c r="B85" s="61">
        <v>176</v>
      </c>
      <c r="C85" s="73">
        <v>10.551613380148501</v>
      </c>
      <c r="D85" s="74">
        <v>8.5314305150487488</v>
      </c>
      <c r="E85" s="74">
        <v>6.7565043793343884</v>
      </c>
      <c r="F85" s="74">
        <v>5.2268349730054089</v>
      </c>
      <c r="G85" s="74">
        <v>3.9424222960618174</v>
      </c>
      <c r="H85" s="74">
        <v>2.903266348503613</v>
      </c>
      <c r="I85" s="74">
        <v>2.1093671303307877</v>
      </c>
      <c r="J85" s="74">
        <v>1.5607246415433551</v>
      </c>
      <c r="K85" s="74">
        <v>1.2573388821413072</v>
      </c>
      <c r="L85" s="74">
        <v>1.0782878190371339</v>
      </c>
      <c r="M85" s="74">
        <v>0.9292113144640608</v>
      </c>
      <c r="N85" s="74">
        <v>0.80307549036070824</v>
      </c>
      <c r="O85" s="74">
        <v>0.69988034672707755</v>
      </c>
      <c r="P85" s="74">
        <v>0.61962588356316806</v>
      </c>
      <c r="Q85" s="74">
        <v>0.56231210086897976</v>
      </c>
      <c r="R85" s="74">
        <v>0.5279389986445141</v>
      </c>
      <c r="S85" s="75">
        <v>0.51650657688976898</v>
      </c>
    </row>
    <row r="86" spans="1:19" ht="15.75" thickBot="1" x14ac:dyDescent="0.3">
      <c r="A86" s="15"/>
      <c r="B86" s="61">
        <v>192</v>
      </c>
      <c r="C86" s="73">
        <v>10.72282784954562</v>
      </c>
      <c r="D86" s="74">
        <v>8.6698647332300744</v>
      </c>
      <c r="E86" s="74">
        <v>6.8661379747486633</v>
      </c>
      <c r="F86" s="74">
        <v>5.3116475741013787</v>
      </c>
      <c r="G86" s="74">
        <v>4.006393531288226</v>
      </c>
      <c r="H86" s="74">
        <v>2.9503758463092047</v>
      </c>
      <c r="I86" s="74">
        <v>2.1435945191643069</v>
      </c>
      <c r="J86" s="74">
        <v>1.586049549853547</v>
      </c>
      <c r="K86" s="74">
        <v>1.2777409383769158</v>
      </c>
      <c r="L86" s="74">
        <v>1.0957845250045035</v>
      </c>
      <c r="M86" s="74">
        <v>0.94428904868649544</v>
      </c>
      <c r="N86" s="74">
        <v>0.8161064969958286</v>
      </c>
      <c r="O86" s="74">
        <v>0.71123686993250435</v>
      </c>
      <c r="P86" s="74">
        <v>0.62968016749652189</v>
      </c>
      <c r="Q86" s="74">
        <v>0.57143638968788135</v>
      </c>
      <c r="R86" s="74">
        <v>0.53650553650658417</v>
      </c>
      <c r="S86" s="75">
        <v>0.52488760795262801</v>
      </c>
    </row>
    <row r="87" spans="1:19" ht="15.75" thickBot="1" x14ac:dyDescent="0.3">
      <c r="A87" s="15"/>
      <c r="B87" s="61">
        <v>208</v>
      </c>
      <c r="C87" s="73">
        <v>10.901105720624335</v>
      </c>
      <c r="D87" s="74">
        <v>8.8140100136419193</v>
      </c>
      <c r="E87" s="74">
        <v>6.9802944713227255</v>
      </c>
      <c r="F87" s="74">
        <v>5.3999590936667463</v>
      </c>
      <c r="G87" s="74">
        <v>4.073003880673987</v>
      </c>
      <c r="H87" s="74">
        <v>2.9994288323444471</v>
      </c>
      <c r="I87" s="74">
        <v>2.1792339486781187</v>
      </c>
      <c r="J87" s="74">
        <v>1.6124192296750157</v>
      </c>
      <c r="K87" s="74">
        <v>1.2989846753351297</v>
      </c>
      <c r="L87" s="74">
        <v>1.114003052338884</v>
      </c>
      <c r="M87" s="74">
        <v>0.95998881032072769</v>
      </c>
      <c r="N87" s="74">
        <v>0.82967509390882388</v>
      </c>
      <c r="O87" s="74">
        <v>0.72306190310317386</v>
      </c>
      <c r="P87" s="74">
        <v>0.64014923790377698</v>
      </c>
      <c r="Q87" s="74">
        <v>0.58093709831063334</v>
      </c>
      <c r="R87" s="74">
        <v>0.54542548432374427</v>
      </c>
      <c r="S87" s="75">
        <v>0.53361439594310756</v>
      </c>
    </row>
    <row r="88" spans="1:19" ht="15.75" thickBot="1" x14ac:dyDescent="0.3">
      <c r="A88" s="15"/>
      <c r="B88" s="61">
        <v>224</v>
      </c>
      <c r="C88" s="73">
        <v>11.086446993384644</v>
      </c>
      <c r="D88" s="74">
        <v>8.9638663562842833</v>
      </c>
      <c r="E88" s="74">
        <v>7.0989738690565742</v>
      </c>
      <c r="F88" s="74">
        <v>5.4917695317015109</v>
      </c>
      <c r="G88" s="74">
        <v>4.1422533442190996</v>
      </c>
      <c r="H88" s="74">
        <v>3.0504253066093394</v>
      </c>
      <c r="I88" s="74">
        <v>2.2162854188722214</v>
      </c>
      <c r="J88" s="74">
        <v>1.6398336810077607</v>
      </c>
      <c r="K88" s="74">
        <v>1.3210700930159482</v>
      </c>
      <c r="L88" s="74">
        <v>1.1329434010402755</v>
      </c>
      <c r="M88" s="74">
        <v>0.97631059936675757</v>
      </c>
      <c r="N88" s="74">
        <v>0.84378128109969386</v>
      </c>
      <c r="O88" s="74">
        <v>0.735355446239086</v>
      </c>
      <c r="P88" s="74">
        <v>0.65103309478493321</v>
      </c>
      <c r="Q88" s="74">
        <v>0.59081422673723549</v>
      </c>
      <c r="R88" s="74">
        <v>0.55469884209599429</v>
      </c>
      <c r="S88" s="75">
        <v>0.54268694086120739</v>
      </c>
    </row>
    <row r="89" spans="1:19" ht="15.75" thickBot="1" x14ac:dyDescent="0.3">
      <c r="A89" s="15"/>
      <c r="B89" s="61">
        <v>240</v>
      </c>
      <c r="C89" s="73">
        <v>11.278851667826547</v>
      </c>
      <c r="D89" s="74">
        <v>9.119433761157163</v>
      </c>
      <c r="E89" s="74">
        <v>7.2221761679502077</v>
      </c>
      <c r="F89" s="74">
        <v>5.5870788882056726</v>
      </c>
      <c r="G89" s="74">
        <v>4.2141419219235638</v>
      </c>
      <c r="H89" s="74">
        <v>3.1033652691038811</v>
      </c>
      <c r="I89" s="74">
        <v>2.2547489297466154</v>
      </c>
      <c r="J89" s="74">
        <v>1.6682929038517822</v>
      </c>
      <c r="K89" s="74">
        <v>1.3439971914193718</v>
      </c>
      <c r="L89" s="74">
        <v>1.1526055711086778</v>
      </c>
      <c r="M89" s="74">
        <v>0.99325441582458474</v>
      </c>
      <c r="N89" s="74">
        <v>0.85842505856843854</v>
      </c>
      <c r="O89" s="74">
        <v>0.74811749934024063</v>
      </c>
      <c r="P89" s="74">
        <v>0.66233173813999036</v>
      </c>
      <c r="Q89" s="74">
        <v>0.60106777496768771</v>
      </c>
      <c r="R89" s="74">
        <v>0.56432560982333413</v>
      </c>
      <c r="S89" s="75">
        <v>0.5521052427069274</v>
      </c>
    </row>
    <row r="90" spans="1:19" ht="15.75" thickBot="1" x14ac:dyDescent="0.3">
      <c r="A90" s="15"/>
      <c r="B90" s="61">
        <v>256</v>
      </c>
      <c r="C90" s="73">
        <v>11.478319743950046</v>
      </c>
      <c r="D90" s="74">
        <v>9.2807122282605636</v>
      </c>
      <c r="E90" s="74">
        <v>7.3499013680036285</v>
      </c>
      <c r="F90" s="74">
        <v>5.685887163179232</v>
      </c>
      <c r="G90" s="74">
        <v>4.2886696137873805</v>
      </c>
      <c r="H90" s="74">
        <v>3.1582487198280735</v>
      </c>
      <c r="I90" s="74">
        <v>2.2946244813013017</v>
      </c>
      <c r="J90" s="74">
        <v>1.6977968982070801</v>
      </c>
      <c r="K90" s="74">
        <v>1.3677659705454002</v>
      </c>
      <c r="L90" s="74">
        <v>1.1729895625440911</v>
      </c>
      <c r="M90" s="74">
        <v>1.0108202596942095</v>
      </c>
      <c r="N90" s="74">
        <v>0.87360642631505803</v>
      </c>
      <c r="O90" s="74">
        <v>0.76134806240663799</v>
      </c>
      <c r="P90" s="74">
        <v>0.67404516796894876</v>
      </c>
      <c r="Q90" s="74">
        <v>0.61169774300199031</v>
      </c>
      <c r="R90" s="74">
        <v>0.57430578750576411</v>
      </c>
      <c r="S90" s="75">
        <v>0.56186930148026792</v>
      </c>
    </row>
    <row r="91" spans="1:19" ht="15.75" thickBot="1" x14ac:dyDescent="0.3">
      <c r="A91" s="15"/>
      <c r="B91" s="61">
        <v>272</v>
      </c>
      <c r="C91" s="73">
        <v>11.684851221755139</v>
      </c>
      <c r="D91" s="74">
        <v>9.4477017575944835</v>
      </c>
      <c r="E91" s="74">
        <v>7.4821494692168367</v>
      </c>
      <c r="F91" s="74">
        <v>5.7881943566221903</v>
      </c>
      <c r="G91" s="74">
        <v>4.3658364198105497</v>
      </c>
      <c r="H91" s="74">
        <v>3.2150756587819163</v>
      </c>
      <c r="I91" s="74">
        <v>2.3359120735362793</v>
      </c>
      <c r="J91" s="74">
        <v>1.728345664073655</v>
      </c>
      <c r="K91" s="74">
        <v>1.3923764303940336</v>
      </c>
      <c r="L91" s="74">
        <v>1.1940953753465153</v>
      </c>
      <c r="M91" s="74">
        <v>1.029008130975632</v>
      </c>
      <c r="N91" s="74">
        <v>0.88932538433955233</v>
      </c>
      <c r="O91" s="74">
        <v>0.77504713543827808</v>
      </c>
      <c r="P91" s="74">
        <v>0.6861733842718083</v>
      </c>
      <c r="Q91" s="74">
        <v>0.62270413084014309</v>
      </c>
      <c r="R91" s="74">
        <v>0.58463937514328401</v>
      </c>
      <c r="S91" s="75">
        <v>0.57197911718122874</v>
      </c>
    </row>
    <row r="92" spans="1:19" ht="15.75" thickBot="1" x14ac:dyDescent="0.3">
      <c r="A92" s="15"/>
      <c r="B92" s="61">
        <v>288</v>
      </c>
      <c r="C92" s="73">
        <v>11.898446101241825</v>
      </c>
      <c r="D92" s="74">
        <v>9.6204023491589208</v>
      </c>
      <c r="E92" s="74">
        <v>7.6189204715898295</v>
      </c>
      <c r="F92" s="74">
        <v>5.8940004685345446</v>
      </c>
      <c r="G92" s="74">
        <v>4.4456423399930705</v>
      </c>
      <c r="H92" s="74">
        <v>3.2738460859654088</v>
      </c>
      <c r="I92" s="74">
        <v>2.3786117064515482</v>
      </c>
      <c r="J92" s="74">
        <v>1.7599392014515058</v>
      </c>
      <c r="K92" s="74">
        <v>1.4178285709652718</v>
      </c>
      <c r="L92" s="74">
        <v>1.2159230095159506</v>
      </c>
      <c r="M92" s="74">
        <v>1.0478180296688517</v>
      </c>
      <c r="N92" s="74">
        <v>0.90558193264192133</v>
      </c>
      <c r="O92" s="74">
        <v>0.78921471843516056</v>
      </c>
      <c r="P92" s="74">
        <v>0.69871638704856887</v>
      </c>
      <c r="Q92" s="74">
        <v>0.63408693848214603</v>
      </c>
      <c r="R92" s="74">
        <v>0.59532637273589395</v>
      </c>
      <c r="S92" s="75">
        <v>0.58243468980980995</v>
      </c>
    </row>
    <row r="93" spans="1:19" ht="15.75" thickBot="1" x14ac:dyDescent="0.3">
      <c r="A93" s="15"/>
      <c r="B93" s="61">
        <v>304</v>
      </c>
      <c r="C93" s="73">
        <v>12.119104382410107</v>
      </c>
      <c r="D93" s="74">
        <v>9.7988140029538773</v>
      </c>
      <c r="E93" s="74">
        <v>7.7602143751226098</v>
      </c>
      <c r="F93" s="74">
        <v>6.0033054989162968</v>
      </c>
      <c r="G93" s="74">
        <v>4.5280873743349437</v>
      </c>
      <c r="H93" s="74">
        <v>3.3345600013785512</v>
      </c>
      <c r="I93" s="74">
        <v>2.4227233800471093</v>
      </c>
      <c r="J93" s="74">
        <v>1.7925775103406336</v>
      </c>
      <c r="K93" s="74">
        <v>1.4441223922591151</v>
      </c>
      <c r="L93" s="74">
        <v>1.2384724650523968</v>
      </c>
      <c r="M93" s="74">
        <v>1.0672499557738693</v>
      </c>
      <c r="N93" s="74">
        <v>0.92237607122216514</v>
      </c>
      <c r="O93" s="74">
        <v>0.80385081139728587</v>
      </c>
      <c r="P93" s="74">
        <v>0.71167417629923058</v>
      </c>
      <c r="Q93" s="74">
        <v>0.64584616592799937</v>
      </c>
      <c r="R93" s="74">
        <v>0.60636678028359381</v>
      </c>
      <c r="S93" s="75">
        <v>0.59323601936601145</v>
      </c>
    </row>
    <row r="94" spans="1:19" ht="15.75" thickBot="1" x14ac:dyDescent="0.3">
      <c r="A94" s="15"/>
      <c r="B94" s="61">
        <v>320</v>
      </c>
      <c r="C94" s="73">
        <v>12.346826065259984</v>
      </c>
      <c r="D94" s="74">
        <v>9.982936718979353</v>
      </c>
      <c r="E94" s="74">
        <v>7.9060311798151774</v>
      </c>
      <c r="F94" s="74">
        <v>6.1161094477674478</v>
      </c>
      <c r="G94" s="74">
        <v>4.6131715228361694</v>
      </c>
      <c r="H94" s="74">
        <v>3.3972174050213444</v>
      </c>
      <c r="I94" s="74">
        <v>2.4682470943229617</v>
      </c>
      <c r="J94" s="74">
        <v>1.8262605907410381</v>
      </c>
      <c r="K94" s="74">
        <v>1.4712578942755634</v>
      </c>
      <c r="L94" s="74">
        <v>1.2617437419558539</v>
      </c>
      <c r="M94" s="74">
        <v>1.0873039092906844</v>
      </c>
      <c r="N94" s="74">
        <v>0.93970780008028387</v>
      </c>
      <c r="O94" s="74">
        <v>0.8189554143246538</v>
      </c>
      <c r="P94" s="74">
        <v>0.72504675202379343</v>
      </c>
      <c r="Q94" s="74">
        <v>0.65798181317770288</v>
      </c>
      <c r="R94" s="74">
        <v>0.6177605977863837</v>
      </c>
      <c r="S94" s="75">
        <v>0.60438310584983335</v>
      </c>
    </row>
    <row r="95" spans="1:19" ht="15.75" thickBot="1" x14ac:dyDescent="0.3">
      <c r="A95" s="15"/>
      <c r="B95" s="61">
        <v>336</v>
      </c>
      <c r="C95" s="73">
        <v>12.581611149791454</v>
      </c>
      <c r="D95" s="74">
        <v>10.172770497235346</v>
      </c>
      <c r="E95" s="74">
        <v>8.0563708856675298</v>
      </c>
      <c r="F95" s="74">
        <v>6.2324123150879949</v>
      </c>
      <c r="G95" s="74">
        <v>4.7008947854967467</v>
      </c>
      <c r="H95" s="74">
        <v>3.4618182968937874</v>
      </c>
      <c r="I95" s="74">
        <v>2.5151828492791055</v>
      </c>
      <c r="J95" s="74">
        <v>1.8609884426527188</v>
      </c>
      <c r="K95" s="74">
        <v>1.4992350770146163</v>
      </c>
      <c r="L95" s="74">
        <v>1.2857368402263221</v>
      </c>
      <c r="M95" s="74">
        <v>1.107979890219297</v>
      </c>
      <c r="N95" s="74">
        <v>0.95757711921627719</v>
      </c>
      <c r="O95" s="74">
        <v>0.83452852721726423</v>
      </c>
      <c r="P95" s="74">
        <v>0.73883411422225742</v>
      </c>
      <c r="Q95" s="74">
        <v>0.67049388023125656</v>
      </c>
      <c r="R95" s="74">
        <v>0.62950782524426341</v>
      </c>
      <c r="S95" s="75">
        <v>0.61587594926127553</v>
      </c>
    </row>
    <row r="96" spans="1:19" ht="15.75" thickBot="1" x14ac:dyDescent="0.3">
      <c r="A96" s="15"/>
      <c r="B96" s="61">
        <v>352</v>
      </c>
      <c r="C96" s="73">
        <v>12.823459636004522</v>
      </c>
      <c r="D96" s="74">
        <v>10.36831533772186</v>
      </c>
      <c r="E96" s="74">
        <v>8.2112334926796695</v>
      </c>
      <c r="F96" s="74">
        <v>6.3522141008779398</v>
      </c>
      <c r="G96" s="74">
        <v>4.7912571623166764</v>
      </c>
      <c r="H96" s="74">
        <v>3.5283626769958807</v>
      </c>
      <c r="I96" s="74">
        <v>2.5635306449155415</v>
      </c>
      <c r="J96" s="74">
        <v>1.8967610660756762</v>
      </c>
      <c r="K96" s="74">
        <v>1.5280539404762745</v>
      </c>
      <c r="L96" s="74">
        <v>1.3104517598638012</v>
      </c>
      <c r="M96" s="74">
        <v>1.1292778985597072</v>
      </c>
      <c r="N96" s="74">
        <v>0.97598402863014544</v>
      </c>
      <c r="O96" s="74">
        <v>0.85057015007511738</v>
      </c>
      <c r="P96" s="74">
        <v>0.75303626289462244</v>
      </c>
      <c r="Q96" s="74">
        <v>0.68338236708866051</v>
      </c>
      <c r="R96" s="74">
        <v>0.64160846265723326</v>
      </c>
      <c r="S96" s="75">
        <v>0.62771454960033812</v>
      </c>
    </row>
    <row r="97" spans="1:19" ht="15.75" thickBot="1" x14ac:dyDescent="0.3">
      <c r="A97" s="15"/>
      <c r="B97" s="61">
        <v>368</v>
      </c>
      <c r="C97" s="73">
        <v>13.072371523899182</v>
      </c>
      <c r="D97" s="74">
        <v>10.569571240438894</v>
      </c>
      <c r="E97" s="74">
        <v>8.3706190008515975</v>
      </c>
      <c r="F97" s="74">
        <v>6.4755148051372826</v>
      </c>
      <c r="G97" s="74">
        <v>4.8842586532959587</v>
      </c>
      <c r="H97" s="74">
        <v>3.5968505453276243</v>
      </c>
      <c r="I97" s="74">
        <v>2.6132904812322688</v>
      </c>
      <c r="J97" s="74">
        <v>1.93357846100991</v>
      </c>
      <c r="K97" s="74">
        <v>1.5577144846605375</v>
      </c>
      <c r="L97" s="74">
        <v>1.3358885008682913</v>
      </c>
      <c r="M97" s="74">
        <v>1.151197934311915</v>
      </c>
      <c r="N97" s="74">
        <v>0.99492852832188849</v>
      </c>
      <c r="O97" s="74">
        <v>0.86708028289821326</v>
      </c>
      <c r="P97" s="74">
        <v>0.76765319804088872</v>
      </c>
      <c r="Q97" s="74">
        <v>0.69664727374991475</v>
      </c>
      <c r="R97" s="74">
        <v>0.65406251002529303</v>
      </c>
      <c r="S97" s="75">
        <v>0.63989890686702111</v>
      </c>
    </row>
    <row r="98" spans="1:19" ht="15.75" thickBot="1" x14ac:dyDescent="0.3">
      <c r="A98" s="15"/>
      <c r="B98" s="61">
        <v>384</v>
      </c>
      <c r="C98" s="73">
        <v>13.328346813475438</v>
      </c>
      <c r="D98" s="74">
        <v>10.776538205386444</v>
      </c>
      <c r="E98" s="74">
        <v>8.5345274101833084</v>
      </c>
      <c r="F98" s="74">
        <v>6.6023144278660233</v>
      </c>
      <c r="G98" s="74">
        <v>4.9798992584345925</v>
      </c>
      <c r="H98" s="74">
        <v>3.6672819018890177</v>
      </c>
      <c r="I98" s="74">
        <v>2.6644623582292875</v>
      </c>
      <c r="J98" s="74">
        <v>1.9714406274554204</v>
      </c>
      <c r="K98" s="74">
        <v>1.5882167095674053</v>
      </c>
      <c r="L98" s="74">
        <v>1.3620470632397923</v>
      </c>
      <c r="M98" s="74">
        <v>1.1737399974759202</v>
      </c>
      <c r="N98" s="74">
        <v>1.014410618291506</v>
      </c>
      <c r="O98" s="74">
        <v>0.88405892568655164</v>
      </c>
      <c r="P98" s="74">
        <v>0.78268491966105602</v>
      </c>
      <c r="Q98" s="74">
        <v>0.71028860021501916</v>
      </c>
      <c r="R98" s="74">
        <v>0.66686996734844273</v>
      </c>
      <c r="S98" s="75">
        <v>0.65242902106132428</v>
      </c>
    </row>
    <row r="99" spans="1:19" ht="15.75" thickBot="1" x14ac:dyDescent="0.3">
      <c r="A99" s="15"/>
      <c r="B99" s="61">
        <v>400</v>
      </c>
      <c r="C99" s="73">
        <v>13.591385504733287</v>
      </c>
      <c r="D99" s="74">
        <v>10.989216232564514</v>
      </c>
      <c r="E99" s="74">
        <v>8.7029587206748076</v>
      </c>
      <c r="F99" s="74">
        <v>6.732612969064161</v>
      </c>
      <c r="G99" s="74">
        <v>5.0781789777325788</v>
      </c>
      <c r="H99" s="74">
        <v>3.7396567466800614</v>
      </c>
      <c r="I99" s="74">
        <v>2.7170462759065983</v>
      </c>
      <c r="J99" s="74">
        <v>2.0103475654122076</v>
      </c>
      <c r="K99" s="74">
        <v>1.6195606151968782</v>
      </c>
      <c r="L99" s="74">
        <v>1.3889274469783042</v>
      </c>
      <c r="M99" s="74">
        <v>1.196904088051723</v>
      </c>
      <c r="N99" s="74">
        <v>1.0344302985389986</v>
      </c>
      <c r="O99" s="74">
        <v>0.90150607844013275</v>
      </c>
      <c r="P99" s="74">
        <v>0.79813142775512447</v>
      </c>
      <c r="Q99" s="74">
        <v>0.72430634648397374</v>
      </c>
      <c r="R99" s="74">
        <v>0.68003083462668246</v>
      </c>
      <c r="S99" s="75">
        <v>0.66530489218324795</v>
      </c>
    </row>
    <row r="100" spans="1:19" ht="15.75" thickBot="1" x14ac:dyDescent="0.3">
      <c r="A100" s="15"/>
      <c r="B100" s="61">
        <v>416</v>
      </c>
      <c r="C100" s="73">
        <v>13.861487597672733</v>
      </c>
      <c r="D100" s="74">
        <v>11.207605321973103</v>
      </c>
      <c r="E100" s="74">
        <v>8.875912932326095</v>
      </c>
      <c r="F100" s="74">
        <v>6.8664104287316965</v>
      </c>
      <c r="G100" s="74">
        <v>5.1790978111899175</v>
      </c>
      <c r="H100" s="74">
        <v>3.8139750797007554</v>
      </c>
      <c r="I100" s="74">
        <v>2.7710422342642005</v>
      </c>
      <c r="J100" s="74">
        <v>2.0502992748802713</v>
      </c>
      <c r="K100" s="74">
        <v>1.6517462015489561</v>
      </c>
      <c r="L100" s="74">
        <v>1.4165296520838273</v>
      </c>
      <c r="M100" s="74">
        <v>1.2206902060393237</v>
      </c>
      <c r="N100" s="74">
        <v>1.054987569064366</v>
      </c>
      <c r="O100" s="74">
        <v>0.91942174115895658</v>
      </c>
      <c r="P100" s="74">
        <v>0.81399272232309405</v>
      </c>
      <c r="Q100" s="74">
        <v>0.73870051255677871</v>
      </c>
      <c r="R100" s="74">
        <v>0.69354511186001222</v>
      </c>
      <c r="S100" s="75">
        <v>0.67852652023279192</v>
      </c>
    </row>
    <row r="101" spans="1:19" ht="15.75" thickBot="1" x14ac:dyDescent="0.3">
      <c r="A101" s="15"/>
      <c r="B101" s="61">
        <v>432</v>
      </c>
      <c r="C101" s="73">
        <v>14.138653092293772</v>
      </c>
      <c r="D101" s="74">
        <v>11.43170547361221</v>
      </c>
      <c r="E101" s="74">
        <v>9.0533900451371672</v>
      </c>
      <c r="F101" s="74">
        <v>7.0037068068686299</v>
      </c>
      <c r="G101" s="74">
        <v>5.282655758806607</v>
      </c>
      <c r="H101" s="74">
        <v>3.8902369009510993</v>
      </c>
      <c r="I101" s="74">
        <v>2.826450233302094</v>
      </c>
      <c r="J101" s="74">
        <v>2.091295755859611</v>
      </c>
      <c r="K101" s="74">
        <v>1.6847734686236386</v>
      </c>
      <c r="L101" s="74">
        <v>1.444853678556361</v>
      </c>
      <c r="M101" s="74">
        <v>1.2450983514387215</v>
      </c>
      <c r="N101" s="74">
        <v>1.0760824298676082</v>
      </c>
      <c r="O101" s="74">
        <v>0.93780591384302281</v>
      </c>
      <c r="P101" s="74">
        <v>0.83026880336496467</v>
      </c>
      <c r="Q101" s="74">
        <v>0.75347109843343374</v>
      </c>
      <c r="R101" s="74">
        <v>0.70741279904843191</v>
      </c>
      <c r="S101" s="75">
        <v>0.69209390520995617</v>
      </c>
    </row>
    <row r="102" spans="1:19" ht="15.75" thickBot="1" x14ac:dyDescent="0.3">
      <c r="A102" s="15"/>
      <c r="B102" s="61">
        <v>448</v>
      </c>
      <c r="C102" s="73">
        <v>14.422881988596407</v>
      </c>
      <c r="D102" s="74">
        <v>11.661516687481836</v>
      </c>
      <c r="E102" s="74">
        <v>9.2353900591080258</v>
      </c>
      <c r="F102" s="74">
        <v>7.1445021034749603</v>
      </c>
      <c r="G102" s="74">
        <v>5.3888528205826498</v>
      </c>
      <c r="H102" s="74">
        <v>3.9684422104310935</v>
      </c>
      <c r="I102" s="74">
        <v>2.8832702730202797</v>
      </c>
      <c r="J102" s="74">
        <v>2.1333370083502277</v>
      </c>
      <c r="K102" s="74">
        <v>1.7186424164209264</v>
      </c>
      <c r="L102" s="74">
        <v>1.473899526395906</v>
      </c>
      <c r="M102" s="74">
        <v>1.270128524249917</v>
      </c>
      <c r="N102" s="74">
        <v>1.0977148809487249</v>
      </c>
      <c r="O102" s="74">
        <v>0.95665859649233187</v>
      </c>
      <c r="P102" s="74">
        <v>0.84695967088073654</v>
      </c>
      <c r="Q102" s="74">
        <v>0.76861810411393916</v>
      </c>
      <c r="R102" s="74">
        <v>0.72163389619194152</v>
      </c>
      <c r="S102" s="75">
        <v>0.70600704711474094</v>
      </c>
    </row>
    <row r="103" spans="1:19" ht="15.75" thickBot="1" x14ac:dyDescent="0.3">
      <c r="A103" s="15"/>
      <c r="B103" s="61">
        <v>464</v>
      </c>
      <c r="C103" s="73">
        <v>14.714174286580636</v>
      </c>
      <c r="D103" s="74">
        <v>11.897038963581982</v>
      </c>
      <c r="E103" s="74">
        <v>9.4219129742386709</v>
      </c>
      <c r="F103" s="74">
        <v>7.2887963185506894</v>
      </c>
      <c r="G103" s="74">
        <v>5.4976889965180451</v>
      </c>
      <c r="H103" s="74">
        <v>4.0485910081407379</v>
      </c>
      <c r="I103" s="74">
        <v>2.9415023534187568</v>
      </c>
      <c r="J103" s="74">
        <v>2.1764230323521212</v>
      </c>
      <c r="K103" s="74">
        <v>1.753353044940819</v>
      </c>
      <c r="L103" s="74">
        <v>1.5036671956024619</v>
      </c>
      <c r="M103" s="74">
        <v>1.2957807244729103</v>
      </c>
      <c r="N103" s="74">
        <v>1.1198849223077167</v>
      </c>
      <c r="O103" s="74">
        <v>0.97597978910688354</v>
      </c>
      <c r="P103" s="74">
        <v>0.86406532487040955</v>
      </c>
      <c r="Q103" s="74">
        <v>0.78414152959829475</v>
      </c>
      <c r="R103" s="74">
        <v>0.73620840329054127</v>
      </c>
      <c r="S103" s="75">
        <v>0.72026594594714599</v>
      </c>
    </row>
    <row r="104" spans="1:19" ht="15.75" thickBot="1" x14ac:dyDescent="0.3">
      <c r="A104" s="15"/>
      <c r="B104" s="61">
        <v>480</v>
      </c>
      <c r="C104" s="73">
        <v>15.012529986246459</v>
      </c>
      <c r="D104" s="74">
        <v>12.138272301912647</v>
      </c>
      <c r="E104" s="74">
        <v>9.6129587905291025</v>
      </c>
      <c r="F104" s="74">
        <v>7.4365894520958147</v>
      </c>
      <c r="G104" s="74">
        <v>5.6091642866127911</v>
      </c>
      <c r="H104" s="74">
        <v>4.1306832940800318</v>
      </c>
      <c r="I104" s="74">
        <v>3.0011464744975251</v>
      </c>
      <c r="J104" s="74">
        <v>2.2205538278652908</v>
      </c>
      <c r="K104" s="74">
        <v>1.7889053541833164</v>
      </c>
      <c r="L104" s="74">
        <v>1.5341566861760285</v>
      </c>
      <c r="M104" s="74">
        <v>1.3220549521077007</v>
      </c>
      <c r="N104" s="74">
        <v>1.1425925539445831</v>
      </c>
      <c r="O104" s="74">
        <v>0.99576949168667772</v>
      </c>
      <c r="P104" s="74">
        <v>0.88158576533398347</v>
      </c>
      <c r="Q104" s="74">
        <v>0.80004137488650051</v>
      </c>
      <c r="R104" s="74">
        <v>0.75113632034423083</v>
      </c>
      <c r="S104" s="75">
        <v>0.73487060170717122</v>
      </c>
    </row>
    <row r="105" spans="1:19" ht="15.75" thickBot="1" x14ac:dyDescent="0.3">
      <c r="A105" s="15"/>
      <c r="B105" s="61">
        <v>496</v>
      </c>
      <c r="C105" s="73">
        <v>15.317949087593878</v>
      </c>
      <c r="D105" s="74">
        <v>12.38521670247383</v>
      </c>
      <c r="E105" s="74">
        <v>9.8085275079793206</v>
      </c>
      <c r="F105" s="74">
        <v>7.5878815041103387</v>
      </c>
      <c r="G105" s="74">
        <v>5.7232786908668905</v>
      </c>
      <c r="H105" s="74">
        <v>4.2147190682489768</v>
      </c>
      <c r="I105" s="74">
        <v>3.0622026362565857</v>
      </c>
      <c r="J105" s="74">
        <v>2.2657293948897372</v>
      </c>
      <c r="K105" s="74">
        <v>1.8252993441484191</v>
      </c>
      <c r="L105" s="74">
        <v>1.5653679981166064</v>
      </c>
      <c r="M105" s="74">
        <v>1.3489512071542891</v>
      </c>
      <c r="N105" s="74">
        <v>1.1658377758593244</v>
      </c>
      <c r="O105" s="74">
        <v>1.0160277042317145</v>
      </c>
      <c r="P105" s="74">
        <v>0.89952099227145865</v>
      </c>
      <c r="Q105" s="74">
        <v>0.81631763997855655</v>
      </c>
      <c r="R105" s="74">
        <v>0.76641764735301043</v>
      </c>
      <c r="S105" s="75">
        <v>0.74982101439481696</v>
      </c>
    </row>
    <row r="106" spans="1:19" ht="15.75" thickBot="1" x14ac:dyDescent="0.3">
      <c r="A106" s="15"/>
      <c r="B106" s="61">
        <v>512</v>
      </c>
      <c r="C106" s="73">
        <v>15.630431590622887</v>
      </c>
      <c r="D106" s="74">
        <v>12.637872165265531</v>
      </c>
      <c r="E106" s="74">
        <v>10.008619126589325</v>
      </c>
      <c r="F106" s="74">
        <v>7.7426724745942588</v>
      </c>
      <c r="G106" s="74">
        <v>5.8400322092803405</v>
      </c>
      <c r="H106" s="74">
        <v>4.3006983306475712</v>
      </c>
      <c r="I106" s="74">
        <v>3.1246708386959372</v>
      </c>
      <c r="J106" s="74">
        <v>2.3119497334254597</v>
      </c>
      <c r="K106" s="74">
        <v>1.8625350148361262</v>
      </c>
      <c r="L106" s="74">
        <v>1.5973011314241949</v>
      </c>
      <c r="M106" s="74">
        <v>1.3764694896126746</v>
      </c>
      <c r="N106" s="74">
        <v>1.1896205880519402</v>
      </c>
      <c r="O106" s="74">
        <v>1.0367544267419939</v>
      </c>
      <c r="P106" s="74">
        <v>0.91787100568283486</v>
      </c>
      <c r="Q106" s="74">
        <v>0.83297032487446276</v>
      </c>
      <c r="R106" s="74">
        <v>0.78205238431687985</v>
      </c>
      <c r="S106" s="75">
        <v>0.765117184010083</v>
      </c>
    </row>
    <row r="107" spans="1:19" ht="15.75" thickBot="1" x14ac:dyDescent="0.3">
      <c r="A107" s="15"/>
      <c r="B107" s="61">
        <v>528</v>
      </c>
      <c r="C107" s="73">
        <v>15.949977495333494</v>
      </c>
      <c r="D107" s="74">
        <v>12.896238690287751</v>
      </c>
      <c r="E107" s="74">
        <v>10.213233646359114</v>
      </c>
      <c r="F107" s="74">
        <v>7.9009623635475768</v>
      </c>
      <c r="G107" s="74">
        <v>5.9594248418531439</v>
      </c>
      <c r="H107" s="74">
        <v>4.388621081275816</v>
      </c>
      <c r="I107" s="74">
        <v>3.1885510818155804</v>
      </c>
      <c r="J107" s="74">
        <v>2.3592148434724591</v>
      </c>
      <c r="K107" s="74">
        <v>1.9006123662464385</v>
      </c>
      <c r="L107" s="74">
        <v>1.6299560860987945</v>
      </c>
      <c r="M107" s="74">
        <v>1.4046097994828579</v>
      </c>
      <c r="N107" s="74">
        <v>1.213940990522431</v>
      </c>
      <c r="O107" s="74">
        <v>1.0579496592175162</v>
      </c>
      <c r="P107" s="74">
        <v>0.93663580556811221</v>
      </c>
      <c r="Q107" s="74">
        <v>0.84999942957421926</v>
      </c>
      <c r="R107" s="74">
        <v>0.7980405312358394</v>
      </c>
      <c r="S107" s="75">
        <v>0.78075911055296932</v>
      </c>
    </row>
    <row r="108" spans="1:19" ht="15.75" thickBot="1" x14ac:dyDescent="0.3">
      <c r="A108" s="15"/>
      <c r="B108" s="61">
        <v>544</v>
      </c>
      <c r="C108" s="73">
        <v>16.276586801725696</v>
      </c>
      <c r="D108" s="74">
        <v>13.16031627754049</v>
      </c>
      <c r="E108" s="74">
        <v>10.422371067288692</v>
      </c>
      <c r="F108" s="74">
        <v>8.0627511709702926</v>
      </c>
      <c r="G108" s="74">
        <v>6.0814565885852989</v>
      </c>
      <c r="H108" s="74">
        <v>4.478487320133711</v>
      </c>
      <c r="I108" s="74">
        <v>3.2538433656155155</v>
      </c>
      <c r="J108" s="74">
        <v>2.407524725030735</v>
      </c>
      <c r="K108" s="74">
        <v>1.9395313983793556</v>
      </c>
      <c r="L108" s="74">
        <v>1.6633328621404051</v>
      </c>
      <c r="M108" s="74">
        <v>1.4333721367648387</v>
      </c>
      <c r="N108" s="74">
        <v>1.2387989832707966</v>
      </c>
      <c r="O108" s="74">
        <v>1.079613401658281</v>
      </c>
      <c r="P108" s="74">
        <v>0.9558153919272907</v>
      </c>
      <c r="Q108" s="74">
        <v>0.86740495407782603</v>
      </c>
      <c r="R108" s="74">
        <v>0.81438208810988888</v>
      </c>
      <c r="S108" s="75">
        <v>0.79674679402347603</v>
      </c>
    </row>
    <row r="109" spans="1:19" ht="15.75" thickBot="1" x14ac:dyDescent="0.3">
      <c r="A109" s="15"/>
      <c r="B109" s="61">
        <v>560</v>
      </c>
      <c r="C109" s="73">
        <v>16.610259509799494</v>
      </c>
      <c r="D109" s="74">
        <v>13.430104927023748</v>
      </c>
      <c r="E109" s="74">
        <v>10.636031389378058</v>
      </c>
      <c r="F109" s="74">
        <v>8.2280388968624081</v>
      </c>
      <c r="G109" s="74">
        <v>6.2061274494768073</v>
      </c>
      <c r="H109" s="74">
        <v>4.5702970472212563</v>
      </c>
      <c r="I109" s="74">
        <v>3.3205476900957427</v>
      </c>
      <c r="J109" s="74">
        <v>2.4568793781002873</v>
      </c>
      <c r="K109" s="74">
        <v>1.979292111234878</v>
      </c>
      <c r="L109" s="74">
        <v>1.697431459549027</v>
      </c>
      <c r="M109" s="74">
        <v>1.4627565014586172</v>
      </c>
      <c r="N109" s="74">
        <v>1.2641945662970371</v>
      </c>
      <c r="O109" s="74">
        <v>1.1017456540642885</v>
      </c>
      <c r="P109" s="74">
        <v>0.97540976476037045</v>
      </c>
      <c r="Q109" s="74">
        <v>0.88518689838528308</v>
      </c>
      <c r="R109" s="74">
        <v>0.83107705493902839</v>
      </c>
      <c r="S109" s="75">
        <v>0.81308023442160327</v>
      </c>
    </row>
    <row r="110" spans="1:19" ht="15.75" thickBot="1" x14ac:dyDescent="0.3">
      <c r="A110" s="15"/>
      <c r="B110" s="61">
        <v>576</v>
      </c>
      <c r="C110" s="73">
        <v>16.950995619554885</v>
      </c>
      <c r="D110" s="74">
        <v>13.705604638737524</v>
      </c>
      <c r="E110" s="74">
        <v>10.854214612627207</v>
      </c>
      <c r="F110" s="74">
        <v>8.396825541223917</v>
      </c>
      <c r="G110" s="74">
        <v>6.3334374245276654</v>
      </c>
      <c r="H110" s="74">
        <v>4.664050262538451</v>
      </c>
      <c r="I110" s="74">
        <v>3.3886640552562604</v>
      </c>
      <c r="J110" s="74">
        <v>2.5072788026811161</v>
      </c>
      <c r="K110" s="74">
        <v>2.0198945048130046</v>
      </c>
      <c r="L110" s="74">
        <v>1.7322518783246592</v>
      </c>
      <c r="M110" s="74">
        <v>1.4927628935641928</v>
      </c>
      <c r="N110" s="74">
        <v>1.2901277396011519</v>
      </c>
      <c r="O110" s="74">
        <v>1.1243464164355383</v>
      </c>
      <c r="P110" s="74">
        <v>0.995418924067351</v>
      </c>
      <c r="Q110" s="74">
        <v>0.90334526249659008</v>
      </c>
      <c r="R110" s="74">
        <v>0.84812543172325772</v>
      </c>
      <c r="S110" s="75">
        <v>0.82975943174735056</v>
      </c>
    </row>
    <row r="111" spans="1:19" ht="15.75" thickBot="1" x14ac:dyDescent="0.3">
      <c r="A111" s="15"/>
      <c r="B111" s="61">
        <v>592</v>
      </c>
      <c r="C111" s="73">
        <v>17.298795130991873</v>
      </c>
      <c r="D111" s="74">
        <v>13.986815412681823</v>
      </c>
      <c r="E111" s="74">
        <v>11.076920737036145</v>
      </c>
      <c r="F111" s="74">
        <v>8.5691111040548282</v>
      </c>
      <c r="G111" s="74">
        <v>6.4633865137378779</v>
      </c>
      <c r="H111" s="74">
        <v>4.7597469660852969</v>
      </c>
      <c r="I111" s="74">
        <v>3.4581924610970707</v>
      </c>
      <c r="J111" s="74">
        <v>2.5587229987732223</v>
      </c>
      <c r="K111" s="74">
        <v>2.0613385791137371</v>
      </c>
      <c r="L111" s="74">
        <v>1.7677941184673029</v>
      </c>
      <c r="M111" s="74">
        <v>1.5233913130815666</v>
      </c>
      <c r="N111" s="74">
        <v>1.316598503183142</v>
      </c>
      <c r="O111" s="74">
        <v>1.1474156887720313</v>
      </c>
      <c r="P111" s="74">
        <v>1.0158428698482331</v>
      </c>
      <c r="Q111" s="74">
        <v>0.9218800464117477</v>
      </c>
      <c r="R111" s="74">
        <v>0.8655272184625773</v>
      </c>
      <c r="S111" s="75">
        <v>0.84678438600071848</v>
      </c>
    </row>
    <row r="112" spans="1:19" ht="15.75" thickBot="1" x14ac:dyDescent="0.3">
      <c r="A112" s="15"/>
      <c r="B112" s="61">
        <v>608</v>
      </c>
      <c r="C112" s="73">
        <v>17.65365804411045</v>
      </c>
      <c r="D112" s="74">
        <v>14.273737248856635</v>
      </c>
      <c r="E112" s="74">
        <v>11.304149762604869</v>
      </c>
      <c r="F112" s="74">
        <v>8.7448955853551329</v>
      </c>
      <c r="G112" s="74">
        <v>6.5959747171074419</v>
      </c>
      <c r="H112" s="74">
        <v>4.8573871578617922</v>
      </c>
      <c r="I112" s="74">
        <v>3.5291329076181719</v>
      </c>
      <c r="J112" s="74">
        <v>2.611211966376604</v>
      </c>
      <c r="K112" s="74">
        <v>2.1036243341370739</v>
      </c>
      <c r="L112" s="74">
        <v>1.8040581799769573</v>
      </c>
      <c r="M112" s="74">
        <v>1.5546417600107376</v>
      </c>
      <c r="N112" s="74">
        <v>1.3436068570430066</v>
      </c>
      <c r="O112" s="74">
        <v>1.1709534710737663</v>
      </c>
      <c r="P112" s="74">
        <v>1.0366816021030161</v>
      </c>
      <c r="Q112" s="74">
        <v>0.94079125013075526</v>
      </c>
      <c r="R112" s="74">
        <v>0.88328241515698658</v>
      </c>
      <c r="S112" s="75">
        <v>0.86415509718170658</v>
      </c>
    </row>
    <row r="113" spans="1:19" ht="15.75" thickBot="1" x14ac:dyDescent="0.3">
      <c r="A113" s="15"/>
      <c r="B113" s="61">
        <v>624</v>
      </c>
      <c r="C113" s="73">
        <v>18.015584358910623</v>
      </c>
      <c r="D113" s="74">
        <v>14.566370147261967</v>
      </c>
      <c r="E113" s="74">
        <v>11.535901689333375</v>
      </c>
      <c r="F113" s="74">
        <v>8.9241789851248363</v>
      </c>
      <c r="G113" s="74">
        <v>6.7312020346363566</v>
      </c>
      <c r="H113" s="74">
        <v>4.9569708378679369</v>
      </c>
      <c r="I113" s="74">
        <v>3.6014853948195644</v>
      </c>
      <c r="J113" s="74">
        <v>2.6647457054912622</v>
      </c>
      <c r="K113" s="74">
        <v>2.1467517698830156</v>
      </c>
      <c r="L113" s="74">
        <v>1.8410440628536224</v>
      </c>
      <c r="M113" s="74">
        <v>1.586514234351706</v>
      </c>
      <c r="N113" s="74">
        <v>1.3711528011807459</v>
      </c>
      <c r="O113" s="74">
        <v>1.1949597633407441</v>
      </c>
      <c r="P113" s="74">
        <v>1.0579351208316998</v>
      </c>
      <c r="Q113" s="74">
        <v>0.960078873653613</v>
      </c>
      <c r="R113" s="74">
        <v>0.90139102180648589</v>
      </c>
      <c r="S113" s="75">
        <v>0.88187156529031485</v>
      </c>
    </row>
    <row r="114" spans="1:19" ht="15.75" thickBot="1" x14ac:dyDescent="0.3">
      <c r="A114" s="16"/>
      <c r="B114" s="61">
        <v>640</v>
      </c>
      <c r="C114" s="76">
        <v>18.384574075392397</v>
      </c>
      <c r="D114" s="77">
        <v>14.864714107897823</v>
      </c>
      <c r="E114" s="77">
        <v>11.772176517221675</v>
      </c>
      <c r="F114" s="77">
        <v>9.1069613033639385</v>
      </c>
      <c r="G114" s="77">
        <v>6.8690684663246255</v>
      </c>
      <c r="H114" s="77">
        <v>5.0584980061037346</v>
      </c>
      <c r="I114" s="77">
        <v>3.6752499227012501</v>
      </c>
      <c r="J114" s="77">
        <v>2.7193242161171978</v>
      </c>
      <c r="K114" s="77">
        <v>2.1907208863515626</v>
      </c>
      <c r="L114" s="77">
        <v>1.8787517670972991</v>
      </c>
      <c r="M114" s="77">
        <v>1.6190087361044725</v>
      </c>
      <c r="N114" s="77">
        <v>1.3992363355963604</v>
      </c>
      <c r="O114" s="77">
        <v>1.219434565572965</v>
      </c>
      <c r="P114" s="77">
        <v>1.0796034260342853</v>
      </c>
      <c r="Q114" s="77">
        <v>0.97974291698032123</v>
      </c>
      <c r="R114" s="77">
        <v>0.91985303841107535</v>
      </c>
      <c r="S114" s="78">
        <v>0.89993379032654386</v>
      </c>
    </row>
    <row r="117" spans="1:19" ht="15.75" thickBot="1" x14ac:dyDescent="0.3"/>
    <row r="118" spans="1:19" ht="15.75" thickBot="1" x14ac:dyDescent="0.3">
      <c r="A118" s="58" t="s">
        <v>1</v>
      </c>
      <c r="B118" s="12" t="s">
        <v>8</v>
      </c>
      <c r="C118" s="13"/>
      <c r="D118" s="55" t="s">
        <v>4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7"/>
    </row>
    <row r="119" spans="1:19" ht="15.75" thickBot="1" x14ac:dyDescent="0.3">
      <c r="A119" s="60"/>
      <c r="B119" s="57" t="s">
        <v>0</v>
      </c>
      <c r="C119" s="5">
        <v>4</v>
      </c>
      <c r="D119" s="5">
        <v>5</v>
      </c>
      <c r="E119" s="5">
        <v>6</v>
      </c>
      <c r="F119" s="5">
        <v>7</v>
      </c>
      <c r="G119" s="5">
        <v>8</v>
      </c>
      <c r="H119" s="5">
        <v>9</v>
      </c>
      <c r="I119" s="5">
        <v>10</v>
      </c>
      <c r="J119" s="5">
        <v>11</v>
      </c>
      <c r="K119" s="5">
        <v>12</v>
      </c>
      <c r="L119" s="5">
        <v>13</v>
      </c>
      <c r="M119" s="5">
        <v>14</v>
      </c>
      <c r="N119" s="5">
        <v>15</v>
      </c>
      <c r="O119" s="5">
        <v>16</v>
      </c>
      <c r="P119" s="5">
        <v>17</v>
      </c>
      <c r="Q119" s="5">
        <v>18</v>
      </c>
      <c r="R119" s="5">
        <v>19</v>
      </c>
      <c r="S119" s="5">
        <v>20</v>
      </c>
    </row>
    <row r="120" spans="1:19" ht="15.75" thickBot="1" x14ac:dyDescent="0.3">
      <c r="A120" s="14" t="s">
        <v>6</v>
      </c>
      <c r="B120" s="61">
        <v>128</v>
      </c>
      <c r="C120" s="64">
        <v>10.082571339781525</v>
      </c>
      <c r="D120" s="65">
        <v>8.1521899731657399</v>
      </c>
      <c r="E120" s="65">
        <v>6.4561631437662221</v>
      </c>
      <c r="F120" s="65">
        <v>4.994490851582964</v>
      </c>
      <c r="G120" s="65">
        <v>3.7671730966159727</v>
      </c>
      <c r="H120" s="65">
        <v>2.7742098788652472</v>
      </c>
      <c r="I120" s="65">
        <v>2.0156011983307791</v>
      </c>
      <c r="J120" s="65">
        <v>1.4913470550125825</v>
      </c>
      <c r="K120" s="65">
        <v>1.201447448910649</v>
      </c>
      <c r="L120" s="65">
        <v>1.0303555928909827</v>
      </c>
      <c r="M120" s="65">
        <v>0.88790586143369521</v>
      </c>
      <c r="N120" s="65">
        <v>0.76737704757316605</v>
      </c>
      <c r="O120" s="65">
        <v>0.66876915130939685</v>
      </c>
      <c r="P120" s="65">
        <v>0.59208217264238683</v>
      </c>
      <c r="Q120" s="65">
        <v>0.53731611157213588</v>
      </c>
      <c r="R120" s="65">
        <v>0.50447096809864556</v>
      </c>
      <c r="S120" s="66">
        <v>0.49354674222191369</v>
      </c>
    </row>
    <row r="121" spans="1:19" ht="15.75" thickBot="1" x14ac:dyDescent="0.3">
      <c r="A121" s="15"/>
      <c r="B121" s="61">
        <v>148</v>
      </c>
      <c r="C121" s="73">
        <v>10.271288585764307</v>
      </c>
      <c r="D121" s="74">
        <v>8.3047759344863579</v>
      </c>
      <c r="E121" s="74">
        <v>6.5770042751649003</v>
      </c>
      <c r="F121" s="74">
        <v>5.0879736077999267</v>
      </c>
      <c r="G121" s="74">
        <v>3.837683932391442</v>
      </c>
      <c r="H121" s="74">
        <v>2.8261352489394462</v>
      </c>
      <c r="I121" s="74">
        <v>2.0533275574439314</v>
      </c>
      <c r="J121" s="74">
        <v>1.5192608579049112</v>
      </c>
      <c r="K121" s="74">
        <v>1.223935150322377</v>
      </c>
      <c r="L121" s="74">
        <v>1.0496409381982994</v>
      </c>
      <c r="M121" s="74">
        <v>0.90452495027669721</v>
      </c>
      <c r="N121" s="74">
        <v>0.78174017758911918</v>
      </c>
      <c r="O121" s="74">
        <v>0.68128662013556684</v>
      </c>
      <c r="P121" s="74">
        <v>0.60316427791603944</v>
      </c>
      <c r="Q121" s="74">
        <v>0.54737315093053696</v>
      </c>
      <c r="R121" s="74">
        <v>0.51391323917906084</v>
      </c>
      <c r="S121" s="75">
        <v>0.50278454266160888</v>
      </c>
    </row>
    <row r="122" spans="1:19" ht="15.75" thickBot="1" x14ac:dyDescent="0.3">
      <c r="A122" s="15"/>
      <c r="B122" s="61">
        <v>168</v>
      </c>
      <c r="C122" s="73">
        <v>10.471036654359027</v>
      </c>
      <c r="D122" s="74">
        <v>8.4662807874728365</v>
      </c>
      <c r="E122" s="74">
        <v>6.7049087625263226</v>
      </c>
      <c r="F122" s="74">
        <v>5.1869205795194757</v>
      </c>
      <c r="G122" s="74">
        <v>3.9123162384523025</v>
      </c>
      <c r="H122" s="74">
        <v>2.8810957393248025</v>
      </c>
      <c r="I122" s="74">
        <v>2.0932590821369672</v>
      </c>
      <c r="J122" s="74">
        <v>1.5488062668888107</v>
      </c>
      <c r="K122" s="74">
        <v>1.2477372935803248</v>
      </c>
      <c r="L122" s="74">
        <v>1.0700535425538666</v>
      </c>
      <c r="M122" s="74">
        <v>0.92211545124499039</v>
      </c>
      <c r="N122" s="74">
        <v>0.79694285535564036</v>
      </c>
      <c r="O122" s="74">
        <v>0.69453575488581776</v>
      </c>
      <c r="P122" s="74">
        <v>0.61489414983552204</v>
      </c>
      <c r="Q122" s="74">
        <v>0.55801804020475321</v>
      </c>
      <c r="R122" s="74">
        <v>0.52390742599351259</v>
      </c>
      <c r="S122" s="75">
        <v>0.51256230720179818</v>
      </c>
    </row>
    <row r="123" spans="1:19" ht="15.75" thickBot="1" x14ac:dyDescent="0.3">
      <c r="A123" s="15"/>
      <c r="B123" s="61">
        <v>188</v>
      </c>
      <c r="C123" s="73">
        <v>10.681815545565671</v>
      </c>
      <c r="D123" s="74">
        <v>8.6367045321251634</v>
      </c>
      <c r="E123" s="74">
        <v>6.8398766058504767</v>
      </c>
      <c r="F123" s="74">
        <v>5.2913317667416031</v>
      </c>
      <c r="G123" s="74">
        <v>3.9910700147985474</v>
      </c>
      <c r="H123" s="74">
        <v>2.9390913500213101</v>
      </c>
      <c r="I123" s="74">
        <v>2.1353957724098822</v>
      </c>
      <c r="J123" s="74">
        <v>1.5799832819642783</v>
      </c>
      <c r="K123" s="74">
        <v>1.2728538786844896</v>
      </c>
      <c r="L123" s="74">
        <v>1.0915934059576828</v>
      </c>
      <c r="M123" s="74">
        <v>0.9406773643385733</v>
      </c>
      <c r="N123" s="74">
        <v>0.81298508087272792</v>
      </c>
      <c r="O123" s="74">
        <v>0.70851655556014825</v>
      </c>
      <c r="P123" s="74">
        <v>0.62727178840083342</v>
      </c>
      <c r="Q123" s="74">
        <v>0.56925077939478341</v>
      </c>
      <c r="R123" s="74">
        <v>0.5344535285419999</v>
      </c>
      <c r="S123" s="75">
        <v>0.52288003584248044</v>
      </c>
    </row>
    <row r="124" spans="1:19" ht="15.75" thickBot="1" x14ac:dyDescent="0.3">
      <c r="A124" s="15"/>
      <c r="B124" s="61">
        <v>208</v>
      </c>
      <c r="C124" s="73">
        <v>10.903625259384247</v>
      </c>
      <c r="D124" s="74">
        <v>8.8160471684433439</v>
      </c>
      <c r="E124" s="74">
        <v>6.9819078051373697</v>
      </c>
      <c r="F124" s="74">
        <v>5.4012071694663133</v>
      </c>
      <c r="G124" s="74">
        <v>4.0739452614301808</v>
      </c>
      <c r="H124" s="74">
        <v>3.0001220810289717</v>
      </c>
      <c r="I124" s="74">
        <v>2.1797376282626786</v>
      </c>
      <c r="J124" s="74">
        <v>1.6127919031313152</v>
      </c>
      <c r="K124" s="74">
        <v>1.299284905634873</v>
      </c>
      <c r="L124" s="74">
        <v>1.1142605284097487</v>
      </c>
      <c r="M124" s="74">
        <v>0.9602106895574466</v>
      </c>
      <c r="N124" s="74">
        <v>0.82986685414038286</v>
      </c>
      <c r="O124" s="74">
        <v>0.723229022158559</v>
      </c>
      <c r="P124" s="74">
        <v>0.64029719361197412</v>
      </c>
      <c r="Q124" s="74">
        <v>0.58107136850062835</v>
      </c>
      <c r="R124" s="74">
        <v>0.54555154682452311</v>
      </c>
      <c r="S124" s="75">
        <v>0.5337377285836562</v>
      </c>
    </row>
    <row r="125" spans="1:19" ht="15.75" thickBot="1" x14ac:dyDescent="0.3">
      <c r="A125" s="15"/>
      <c r="B125" s="61">
        <v>228</v>
      </c>
      <c r="C125" s="73">
        <v>11.136465795814754</v>
      </c>
      <c r="D125" s="74">
        <v>9.0043086964273797</v>
      </c>
      <c r="E125" s="74">
        <v>7.1310023603869999</v>
      </c>
      <c r="F125" s="74">
        <v>5.5165467876936045</v>
      </c>
      <c r="G125" s="74">
        <v>4.1609419783472008</v>
      </c>
      <c r="H125" s="74">
        <v>3.0641879323477874</v>
      </c>
      <c r="I125" s="74">
        <v>2.2262846496953559</v>
      </c>
      <c r="J125" s="74">
        <v>1.6472321303899216</v>
      </c>
      <c r="K125" s="74">
        <v>1.3270303744314749</v>
      </c>
      <c r="L125" s="74">
        <v>1.1380549099100643</v>
      </c>
      <c r="M125" s="74">
        <v>0.98071542690161029</v>
      </c>
      <c r="N125" s="74">
        <v>0.84758817515860507</v>
      </c>
      <c r="O125" s="74">
        <v>0.73867315468104988</v>
      </c>
      <c r="P125" s="74">
        <v>0.65397036546894416</v>
      </c>
      <c r="Q125" s="74">
        <v>0.59347980752228779</v>
      </c>
      <c r="R125" s="74">
        <v>0.55720148084108234</v>
      </c>
      <c r="S125" s="75">
        <v>0.54513538542532547</v>
      </c>
    </row>
    <row r="126" spans="1:19" ht="15.75" thickBot="1" x14ac:dyDescent="0.3">
      <c r="A126" s="15"/>
      <c r="B126" s="61">
        <v>248</v>
      </c>
      <c r="C126" s="73">
        <v>11.380337154857195</v>
      </c>
      <c r="D126" s="74">
        <v>9.2014891160772709</v>
      </c>
      <c r="E126" s="74">
        <v>7.2871602715993697</v>
      </c>
      <c r="F126" s="74">
        <v>5.6373506214234803</v>
      </c>
      <c r="G126" s="74">
        <v>4.2520601655496097</v>
      </c>
      <c r="H126" s="74">
        <v>3.1312889039777581</v>
      </c>
      <c r="I126" s="74">
        <v>2.2750368367079155</v>
      </c>
      <c r="J126" s="74">
        <v>1.6833039637400975</v>
      </c>
      <c r="K126" s="74">
        <v>1.3560902850742953</v>
      </c>
      <c r="L126" s="74">
        <v>1.1629765504586298</v>
      </c>
      <c r="M126" s="74">
        <v>1.0021915763710647</v>
      </c>
      <c r="N126" s="74">
        <v>0.86614904392739456</v>
      </c>
      <c r="O126" s="74">
        <v>0.75484895312762113</v>
      </c>
      <c r="P126" s="74">
        <v>0.66829130397174363</v>
      </c>
      <c r="Q126" s="74">
        <v>0.60647609645976197</v>
      </c>
      <c r="R126" s="74">
        <v>0.56940333059167758</v>
      </c>
      <c r="S126" s="75">
        <v>0.55707300636748835</v>
      </c>
    </row>
    <row r="127" spans="1:19" ht="15.75" thickBot="1" x14ac:dyDescent="0.3">
      <c r="A127" s="15"/>
      <c r="B127" s="61">
        <v>268</v>
      </c>
      <c r="C127" s="73">
        <v>11.63523933651158</v>
      </c>
      <c r="D127" s="74">
        <v>9.4075884273930264</v>
      </c>
      <c r="E127" s="74">
        <v>7.4503815387744847</v>
      </c>
      <c r="F127" s="74">
        <v>5.7636186706559442</v>
      </c>
      <c r="G127" s="74">
        <v>4.3472998230374111</v>
      </c>
      <c r="H127" s="74">
        <v>3.2014249959188859</v>
      </c>
      <c r="I127" s="74">
        <v>2.3259941893003582</v>
      </c>
      <c r="J127" s="74">
        <v>1.7210074031818448</v>
      </c>
      <c r="K127" s="74">
        <v>1.3864646375633356</v>
      </c>
      <c r="L127" s="74">
        <v>1.1890254500554462</v>
      </c>
      <c r="M127" s="74">
        <v>1.0246391379658104</v>
      </c>
      <c r="N127" s="74">
        <v>0.88554946044675242</v>
      </c>
      <c r="O127" s="74">
        <v>0.77175641749827351</v>
      </c>
      <c r="P127" s="74">
        <v>0.68326000912037321</v>
      </c>
      <c r="Q127" s="74">
        <v>0.62006023531305132</v>
      </c>
      <c r="R127" s="74">
        <v>0.5821570960763095</v>
      </c>
      <c r="S127" s="75">
        <v>0.56955059141014541</v>
      </c>
    </row>
    <row r="128" spans="1:19" ht="15.75" thickBot="1" x14ac:dyDescent="0.3">
      <c r="A128" s="15"/>
      <c r="B128" s="61">
        <v>288</v>
      </c>
      <c r="C128" s="73">
        <v>11.901172340777887</v>
      </c>
      <c r="D128" s="74">
        <v>9.6226066303746283</v>
      </c>
      <c r="E128" s="74">
        <v>7.6206661619123324</v>
      </c>
      <c r="F128" s="74">
        <v>5.8953509353909856</v>
      </c>
      <c r="G128" s="74">
        <v>4.446660950810597</v>
      </c>
      <c r="H128" s="74">
        <v>3.274596208171165</v>
      </c>
      <c r="I128" s="74">
        <v>2.3791567074726809</v>
      </c>
      <c r="J128" s="74">
        <v>1.76034244871516</v>
      </c>
      <c r="K128" s="74">
        <v>1.4181534318985931</v>
      </c>
      <c r="L128" s="74">
        <v>1.2162016087005116</v>
      </c>
      <c r="M128" s="74">
        <v>1.0480581116858458</v>
      </c>
      <c r="N128" s="74">
        <v>0.90578942471667667</v>
      </c>
      <c r="O128" s="74">
        <v>0.78939554779300547</v>
      </c>
      <c r="P128" s="74">
        <v>0.69887648091483157</v>
      </c>
      <c r="Q128" s="74">
        <v>0.63423222408215474</v>
      </c>
      <c r="R128" s="74">
        <v>0.59546277729497687</v>
      </c>
      <c r="S128" s="75">
        <v>0.58256814055329542</v>
      </c>
    </row>
    <row r="129" spans="1:19" ht="15.75" thickBot="1" x14ac:dyDescent="0.3">
      <c r="A129" s="15"/>
      <c r="B129" s="61">
        <v>308</v>
      </c>
      <c r="C129" s="73">
        <v>12.178136167656122</v>
      </c>
      <c r="D129" s="74">
        <v>9.8465437250220837</v>
      </c>
      <c r="E129" s="74">
        <v>7.7980141410129162</v>
      </c>
      <c r="F129" s="74">
        <v>6.032547415628609</v>
      </c>
      <c r="G129" s="74">
        <v>4.5501435488691699</v>
      </c>
      <c r="H129" s="74">
        <v>3.3508025407345978</v>
      </c>
      <c r="I129" s="74">
        <v>2.4345243912248842</v>
      </c>
      <c r="J129" s="74">
        <v>1.8013091003400443</v>
      </c>
      <c r="K129" s="74">
        <v>1.4511566680800689</v>
      </c>
      <c r="L129" s="74">
        <v>1.2445050263938264</v>
      </c>
      <c r="M129" s="74">
        <v>1.0724484975311717</v>
      </c>
      <c r="N129" s="74">
        <v>0.92686893673716808</v>
      </c>
      <c r="O129" s="74">
        <v>0.80776634401181746</v>
      </c>
      <c r="P129" s="74">
        <v>0.71514071935511903</v>
      </c>
      <c r="Q129" s="74">
        <v>0.64899206276707277</v>
      </c>
      <c r="R129" s="74">
        <v>0.60932037424768015</v>
      </c>
      <c r="S129" s="75">
        <v>0.59612565379693883</v>
      </c>
    </row>
    <row r="130" spans="1:19" ht="15.75" thickBot="1" x14ac:dyDescent="0.3">
      <c r="A130" s="15"/>
      <c r="B130" s="61">
        <v>328</v>
      </c>
      <c r="C130" s="73">
        <v>12.466130817146293</v>
      </c>
      <c r="D130" s="74">
        <v>10.079399711335395</v>
      </c>
      <c r="E130" s="74">
        <v>7.982425476076239</v>
      </c>
      <c r="F130" s="74">
        <v>6.175208111368816</v>
      </c>
      <c r="G130" s="74">
        <v>4.6577476172131309</v>
      </c>
      <c r="H130" s="74">
        <v>3.4300439936091855</v>
      </c>
      <c r="I130" s="74">
        <v>2.4920972405569692</v>
      </c>
      <c r="J130" s="74">
        <v>1.8439073580564984</v>
      </c>
      <c r="K130" s="74">
        <v>1.4854743461077633</v>
      </c>
      <c r="L130" s="74">
        <v>1.2739357031353911</v>
      </c>
      <c r="M130" s="74">
        <v>1.0978102955017879</v>
      </c>
      <c r="N130" s="74">
        <v>0.94878799650822687</v>
      </c>
      <c r="O130" s="74">
        <v>0.82686880615470992</v>
      </c>
      <c r="P130" s="74">
        <v>0.73205272444123604</v>
      </c>
      <c r="Q130" s="74">
        <v>0.66433975136780543</v>
      </c>
      <c r="R130" s="74">
        <v>0.62372988693441944</v>
      </c>
      <c r="S130" s="75">
        <v>0.61022313114107596</v>
      </c>
    </row>
    <row r="131" spans="1:19" ht="15.75" thickBot="1" x14ac:dyDescent="0.3">
      <c r="A131" s="15"/>
      <c r="B131" s="61">
        <v>348</v>
      </c>
      <c r="C131" s="73">
        <v>12.765156289248409</v>
      </c>
      <c r="D131" s="74">
        <v>10.321174589314571</v>
      </c>
      <c r="E131" s="74">
        <v>8.1739001671023086</v>
      </c>
      <c r="F131" s="74">
        <v>6.3233330226116111</v>
      </c>
      <c r="G131" s="74">
        <v>4.7694731558424852</v>
      </c>
      <c r="H131" s="74">
        <v>3.5123205667949313</v>
      </c>
      <c r="I131" s="74">
        <v>2.5518752554689383</v>
      </c>
      <c r="J131" s="74">
        <v>1.8881372218645238</v>
      </c>
      <c r="K131" s="74">
        <v>1.5211064659816778</v>
      </c>
      <c r="L131" s="74">
        <v>1.3044936389252071</v>
      </c>
      <c r="M131" s="74">
        <v>1.1241435055976958</v>
      </c>
      <c r="N131" s="74">
        <v>0.97154660402985404</v>
      </c>
      <c r="O131" s="74">
        <v>0.84670293422168341</v>
      </c>
      <c r="P131" s="74">
        <v>0.74961249617318326</v>
      </c>
      <c r="Q131" s="74">
        <v>0.68027528988435337</v>
      </c>
      <c r="R131" s="74">
        <v>0.63869131535519552</v>
      </c>
      <c r="S131" s="75">
        <v>0.62486057258570715</v>
      </c>
    </row>
    <row r="132" spans="1:19" ht="15.75" thickBot="1" x14ac:dyDescent="0.3">
      <c r="A132" s="15"/>
      <c r="B132" s="61">
        <v>368</v>
      </c>
      <c r="C132" s="73">
        <v>13.075212583962443</v>
      </c>
      <c r="D132" s="74">
        <v>10.571868358959591</v>
      </c>
      <c r="E132" s="74">
        <v>8.3724382140911082</v>
      </c>
      <c r="F132" s="74">
        <v>6.4769221493569828</v>
      </c>
      <c r="G132" s="74">
        <v>4.8853201647572222</v>
      </c>
      <c r="H132" s="74">
        <v>3.5976322602918267</v>
      </c>
      <c r="I132" s="74">
        <v>2.6138584359607857</v>
      </c>
      <c r="J132" s="74">
        <v>1.9339986917641168</v>
      </c>
      <c r="K132" s="74">
        <v>1.558053027701809</v>
      </c>
      <c r="L132" s="74">
        <v>1.3361788337632712</v>
      </c>
      <c r="M132" s="74">
        <v>1.1514481278188928</v>
      </c>
      <c r="N132" s="74">
        <v>0.99514475930204738</v>
      </c>
      <c r="O132" s="74">
        <v>0.86726872821273637</v>
      </c>
      <c r="P132" s="74">
        <v>0.76782003455095893</v>
      </c>
      <c r="Q132" s="74">
        <v>0.69679867831671516</v>
      </c>
      <c r="R132" s="74">
        <v>0.65420465951000684</v>
      </c>
      <c r="S132" s="75">
        <v>0.64003797813083119</v>
      </c>
    </row>
    <row r="133" spans="1:19" ht="15.75" thickBot="1" x14ac:dyDescent="0.3">
      <c r="A133" s="15"/>
      <c r="B133" s="61">
        <v>388</v>
      </c>
      <c r="C133" s="73">
        <v>13.396299701288411</v>
      </c>
      <c r="D133" s="74">
        <v>10.831481020270468</v>
      </c>
      <c r="E133" s="74">
        <v>8.5780396170426467</v>
      </c>
      <c r="F133" s="74">
        <v>6.6359754916049374</v>
      </c>
      <c r="G133" s="74">
        <v>5.0052886439573481</v>
      </c>
      <c r="H133" s="74">
        <v>3.6859790740998775</v>
      </c>
      <c r="I133" s="74">
        <v>2.6780467820325153</v>
      </c>
      <c r="J133" s="74">
        <v>1.9814917677552792</v>
      </c>
      <c r="K133" s="74">
        <v>1.596314031268159</v>
      </c>
      <c r="L133" s="74">
        <v>1.3689912876495853</v>
      </c>
      <c r="M133" s="74">
        <v>1.1797241621653807</v>
      </c>
      <c r="N133" s="74">
        <v>1.0195824623248082</v>
      </c>
      <c r="O133" s="74">
        <v>0.88856618812786958</v>
      </c>
      <c r="P133" s="74">
        <v>0.78667533957456404</v>
      </c>
      <c r="Q133" s="74">
        <v>0.71390991666489167</v>
      </c>
      <c r="R133" s="74">
        <v>0.67026991939885416</v>
      </c>
      <c r="S133" s="75">
        <v>0.65575534777644884</v>
      </c>
    </row>
    <row r="134" spans="1:19" ht="15.75" thickBot="1" x14ac:dyDescent="0.3">
      <c r="A134" s="15"/>
      <c r="B134" s="61">
        <v>408</v>
      </c>
      <c r="C134" s="73">
        <v>13.728417641226311</v>
      </c>
      <c r="D134" s="74">
        <v>11.100012573247199</v>
      </c>
      <c r="E134" s="74">
        <v>8.7907043759569241</v>
      </c>
      <c r="F134" s="74">
        <v>6.8004930493554756</v>
      </c>
      <c r="G134" s="74">
        <v>5.129378593442862</v>
      </c>
      <c r="H134" s="74">
        <v>3.7773610082190823</v>
      </c>
      <c r="I134" s="74">
        <v>2.7444402936841259</v>
      </c>
      <c r="J134" s="74">
        <v>2.0306164498380115</v>
      </c>
      <c r="K134" s="74">
        <v>1.6358894766807273</v>
      </c>
      <c r="L134" s="74">
        <v>1.4029310005841493</v>
      </c>
      <c r="M134" s="74">
        <v>1.2089716086371589</v>
      </c>
      <c r="N134" s="74">
        <v>1.0448597130981361</v>
      </c>
      <c r="O134" s="74">
        <v>0.91059531396708304</v>
      </c>
      <c r="P134" s="74">
        <v>0.80617841124399858</v>
      </c>
      <c r="Q134" s="74">
        <v>0.73160900492888281</v>
      </c>
      <c r="R134" s="74">
        <v>0.68688709502173761</v>
      </c>
      <c r="S134" s="75">
        <v>0.67201268152256011</v>
      </c>
    </row>
    <row r="135" spans="1:19" ht="15.75" thickBot="1" x14ac:dyDescent="0.3">
      <c r="A135" s="15"/>
      <c r="B135" s="61">
        <v>428</v>
      </c>
      <c r="C135" s="73">
        <v>14.07156640377614</v>
      </c>
      <c r="D135" s="74">
        <v>11.377463017889781</v>
      </c>
      <c r="E135" s="74">
        <v>9.010432490833935</v>
      </c>
      <c r="F135" s="74">
        <v>6.970474822608594</v>
      </c>
      <c r="G135" s="74">
        <v>5.2575900132137621</v>
      </c>
      <c r="H135" s="74">
        <v>3.8717780626494398</v>
      </c>
      <c r="I135" s="74">
        <v>2.8130389709156174</v>
      </c>
      <c r="J135" s="74">
        <v>2.0813727380123122</v>
      </c>
      <c r="K135" s="74">
        <v>1.6767793639395137</v>
      </c>
      <c r="L135" s="74">
        <v>1.4379979725669627</v>
      </c>
      <c r="M135" s="74">
        <v>1.2391904672342271</v>
      </c>
      <c r="N135" s="74">
        <v>1.0709765116220311</v>
      </c>
      <c r="O135" s="74">
        <v>0.93335610573037653</v>
      </c>
      <c r="P135" s="74">
        <v>0.82632924955926224</v>
      </c>
      <c r="Q135" s="74">
        <v>0.74989594310868835</v>
      </c>
      <c r="R135" s="74">
        <v>0.70405618637865675</v>
      </c>
      <c r="S135" s="75">
        <v>0.68880997936916455</v>
      </c>
    </row>
    <row r="136" spans="1:19" ht="15.75" thickBot="1" x14ac:dyDescent="0.3">
      <c r="A136" s="15"/>
      <c r="B136" s="61">
        <v>448</v>
      </c>
      <c r="C136" s="73">
        <v>14.425745988937923</v>
      </c>
      <c r="D136" s="74">
        <v>11.663832354198236</v>
      </c>
      <c r="E136" s="74">
        <v>9.2372239616737009</v>
      </c>
      <c r="F136" s="74">
        <v>7.1459208113643058</v>
      </c>
      <c r="G136" s="74">
        <v>5.3899229032700582</v>
      </c>
      <c r="H136" s="74">
        <v>3.969230237390958</v>
      </c>
      <c r="I136" s="74">
        <v>2.8838428137269942</v>
      </c>
      <c r="J136" s="74">
        <v>2.1337606322781859</v>
      </c>
      <c r="K136" s="74">
        <v>1.718983693044521</v>
      </c>
      <c r="L136" s="74">
        <v>1.4741922035980279</v>
      </c>
      <c r="M136" s="74">
        <v>1.2703807379565879</v>
      </c>
      <c r="N136" s="74">
        <v>1.0979328578964953</v>
      </c>
      <c r="O136" s="74">
        <v>0.95684856341775182</v>
      </c>
      <c r="P136" s="74">
        <v>0.84712785452035655</v>
      </c>
      <c r="Q136" s="74">
        <v>0.76877073120430972</v>
      </c>
      <c r="R136" s="74">
        <v>0.72177719346961311</v>
      </c>
      <c r="S136" s="75">
        <v>0.70614724131626372</v>
      </c>
    </row>
    <row r="137" spans="1:19" ht="15.75" thickBot="1" x14ac:dyDescent="0.3">
      <c r="A137" s="15"/>
      <c r="B137" s="61">
        <v>468</v>
      </c>
      <c r="C137" s="73">
        <v>14.790956396711618</v>
      </c>
      <c r="D137" s="74">
        <v>11.959120582172531</v>
      </c>
      <c r="E137" s="74">
        <v>9.4710787884761913</v>
      </c>
      <c r="F137" s="74">
        <v>7.3268310156225906</v>
      </c>
      <c r="G137" s="74">
        <v>5.5263772636117352</v>
      </c>
      <c r="H137" s="74">
        <v>4.069717532443625</v>
      </c>
      <c r="I137" s="74">
        <v>2.9568518221182489</v>
      </c>
      <c r="J137" s="74">
        <v>2.1877801326356261</v>
      </c>
      <c r="K137" s="74">
        <v>1.7625024639957447</v>
      </c>
      <c r="L137" s="74">
        <v>1.5115136936773412</v>
      </c>
      <c r="M137" s="74">
        <v>1.3025424208042375</v>
      </c>
      <c r="N137" s="74">
        <v>1.1257287519215251</v>
      </c>
      <c r="O137" s="74">
        <v>0.98107268702920603</v>
      </c>
      <c r="P137" s="74">
        <v>0.86857422612727919</v>
      </c>
      <c r="Q137" s="74">
        <v>0.78823336921574472</v>
      </c>
      <c r="R137" s="74">
        <v>0.74005011629460438</v>
      </c>
      <c r="S137" s="75">
        <v>0.72402446736385551</v>
      </c>
    </row>
    <row r="138" spans="1:19" ht="15.75" thickBot="1" x14ac:dyDescent="0.3">
      <c r="A138" s="15"/>
      <c r="B138" s="61">
        <v>488</v>
      </c>
      <c r="C138" s="73">
        <v>15.167197627097245</v>
      </c>
      <c r="D138" s="74">
        <v>12.263327701812679</v>
      </c>
      <c r="E138" s="74">
        <v>9.7119969712414207</v>
      </c>
      <c r="F138" s="74">
        <v>7.5132054353834583</v>
      </c>
      <c r="G138" s="74">
        <v>5.6669530942388002</v>
      </c>
      <c r="H138" s="74">
        <v>4.1732399478074464</v>
      </c>
      <c r="I138" s="74">
        <v>3.032065996089385</v>
      </c>
      <c r="J138" s="74">
        <v>2.2434312390846358</v>
      </c>
      <c r="K138" s="74">
        <v>1.807335676793187</v>
      </c>
      <c r="L138" s="74">
        <v>1.5499624428049041</v>
      </c>
      <c r="M138" s="74">
        <v>1.3356755157771774</v>
      </c>
      <c r="N138" s="74">
        <v>1.1543641936971223</v>
      </c>
      <c r="O138" s="74">
        <v>1.0060284765647405</v>
      </c>
      <c r="P138" s="74">
        <v>0.89066836438003105</v>
      </c>
      <c r="Q138" s="74">
        <v>0.80828385714299411</v>
      </c>
      <c r="R138" s="74">
        <v>0.75887495485363177</v>
      </c>
      <c r="S138" s="75">
        <v>0.74244165751194069</v>
      </c>
    </row>
    <row r="139" spans="1:19" ht="15.75" thickBot="1" x14ac:dyDescent="0.3">
      <c r="A139" s="15"/>
      <c r="B139" s="61">
        <v>508</v>
      </c>
      <c r="C139" s="73">
        <v>15.554469680094803</v>
      </c>
      <c r="D139" s="74">
        <v>12.576453713118681</v>
      </c>
      <c r="E139" s="74">
        <v>9.9599785099693872</v>
      </c>
      <c r="F139" s="74">
        <v>7.7050440706469079</v>
      </c>
      <c r="G139" s="74">
        <v>5.8116503951512524</v>
      </c>
      <c r="H139" s="74">
        <v>4.2797974834824215</v>
      </c>
      <c r="I139" s="74">
        <v>3.109485335640402</v>
      </c>
      <c r="J139" s="74">
        <v>2.3007139516252146</v>
      </c>
      <c r="K139" s="74">
        <v>1.8534833314368473</v>
      </c>
      <c r="L139" s="74">
        <v>1.5895384509807167</v>
      </c>
      <c r="M139" s="74">
        <v>1.3697800228754078</v>
      </c>
      <c r="N139" s="74">
        <v>1.1838391832232864</v>
      </c>
      <c r="O139" s="74">
        <v>1.031715932024355</v>
      </c>
      <c r="P139" s="74">
        <v>0.91341026927861224</v>
      </c>
      <c r="Q139" s="74">
        <v>0.82892219498605824</v>
      </c>
      <c r="R139" s="74">
        <v>0.77825170914669495</v>
      </c>
      <c r="S139" s="75">
        <v>0.76139881176051938</v>
      </c>
    </row>
    <row r="140" spans="1:19" ht="15.75" thickBot="1" x14ac:dyDescent="0.3">
      <c r="A140" s="15"/>
      <c r="B140" s="61">
        <v>528</v>
      </c>
      <c r="C140" s="73">
        <v>15.952772555704316</v>
      </c>
      <c r="D140" s="74">
        <v>12.898498616090556</v>
      </c>
      <c r="E140" s="74">
        <v>10.215023404660105</v>
      </c>
      <c r="F140" s="74">
        <v>7.9023469214129509</v>
      </c>
      <c r="G140" s="74">
        <v>5.9604691663491014</v>
      </c>
      <c r="H140" s="74">
        <v>4.3893901394685573</v>
      </c>
      <c r="I140" s="74">
        <v>3.1891098407713048</v>
      </c>
      <c r="J140" s="74">
        <v>2.3596282702573665</v>
      </c>
      <c r="K140" s="74">
        <v>1.9009454279267286</v>
      </c>
      <c r="L140" s="74">
        <v>1.6302417182047813</v>
      </c>
      <c r="M140" s="74">
        <v>1.4048559420989304</v>
      </c>
      <c r="N140" s="74">
        <v>1.2141537205000197</v>
      </c>
      <c r="O140" s="74">
        <v>1.0581350534080514</v>
      </c>
      <c r="P140" s="74">
        <v>0.93679994082302409</v>
      </c>
      <c r="Q140" s="74">
        <v>0.85014838274493809</v>
      </c>
      <c r="R140" s="74">
        <v>0.79818037917379525</v>
      </c>
      <c r="S140" s="75">
        <v>0.78089593010959268</v>
      </c>
    </row>
    <row r="141" spans="1:19" ht="15.75" thickBot="1" x14ac:dyDescent="0.3">
      <c r="A141" s="15"/>
      <c r="B141" s="61">
        <v>548</v>
      </c>
      <c r="C141" s="73">
        <v>16.362106253925742</v>
      </c>
      <c r="D141" s="74">
        <v>13.229462410728271</v>
      </c>
      <c r="E141" s="74">
        <v>10.477131655313549</v>
      </c>
      <c r="F141" s="74">
        <v>8.1051139876815661</v>
      </c>
      <c r="G141" s="74">
        <v>6.1134094078323304</v>
      </c>
      <c r="H141" s="74">
        <v>4.5020179157658413</v>
      </c>
      <c r="I141" s="74">
        <v>3.2709395114820854</v>
      </c>
      <c r="J141" s="74">
        <v>2.4201741949810849</v>
      </c>
      <c r="K141" s="74">
        <v>1.9497219662628265</v>
      </c>
      <c r="L141" s="74">
        <v>1.6720722444770937</v>
      </c>
      <c r="M141" s="74">
        <v>1.4409032734477421</v>
      </c>
      <c r="N141" s="74">
        <v>1.245307805527319</v>
      </c>
      <c r="O141" s="74">
        <v>1.0852858407158268</v>
      </c>
      <c r="P141" s="74">
        <v>0.96083737901326416</v>
      </c>
      <c r="Q141" s="74">
        <v>0.87196242041963146</v>
      </c>
      <c r="R141" s="74">
        <v>0.81866096493493068</v>
      </c>
      <c r="S141" s="75">
        <v>0.80093301255915861</v>
      </c>
    </row>
    <row r="142" spans="1:19" ht="15.75" thickBot="1" x14ac:dyDescent="0.3">
      <c r="A142" s="15"/>
      <c r="B142" s="61">
        <v>568</v>
      </c>
      <c r="C142" s="73">
        <v>16.782470774759101</v>
      </c>
      <c r="D142" s="74">
        <v>13.569345097031841</v>
      </c>
      <c r="E142" s="74">
        <v>10.746303261929734</v>
      </c>
      <c r="F142" s="74">
        <v>8.3133452694527676</v>
      </c>
      <c r="G142" s="74">
        <v>6.2704711196009493</v>
      </c>
      <c r="H142" s="74">
        <v>4.6176808123742807</v>
      </c>
      <c r="I142" s="74">
        <v>3.3549743477727478</v>
      </c>
      <c r="J142" s="74">
        <v>2.4823517257963728</v>
      </c>
      <c r="K142" s="74">
        <v>1.9998129464451426</v>
      </c>
      <c r="L142" s="74">
        <v>1.7150300297976562</v>
      </c>
      <c r="M142" s="74">
        <v>1.4779220169218441</v>
      </c>
      <c r="N142" s="74">
        <v>1.2773014383051855</v>
      </c>
      <c r="O142" s="74">
        <v>1.1131682939476824</v>
      </c>
      <c r="P142" s="74">
        <v>0.98552258384933378</v>
      </c>
      <c r="Q142" s="74">
        <v>0.89436430801013966</v>
      </c>
      <c r="R142" s="74">
        <v>0.83969346643010223</v>
      </c>
      <c r="S142" s="75">
        <v>0.82151005910921815</v>
      </c>
    </row>
    <row r="143" spans="1:19" ht="15.75" thickBot="1" x14ac:dyDescent="0.3">
      <c r="A143" s="15"/>
      <c r="B143" s="61">
        <v>588</v>
      </c>
      <c r="C143" s="73">
        <v>17.213866118204393</v>
      </c>
      <c r="D143" s="74">
        <v>13.918146675001264</v>
      </c>
      <c r="E143" s="74">
        <v>11.022538224508654</v>
      </c>
      <c r="F143" s="74">
        <v>8.5270407667265484</v>
      </c>
      <c r="G143" s="74">
        <v>6.4316543016549552</v>
      </c>
      <c r="H143" s="74">
        <v>4.7363788292938738</v>
      </c>
      <c r="I143" s="74">
        <v>3.4412143496432912</v>
      </c>
      <c r="J143" s="74">
        <v>2.5461608627032302</v>
      </c>
      <c r="K143" s="74">
        <v>2.0512183684736773</v>
      </c>
      <c r="L143" s="74">
        <v>1.7591150741664683</v>
      </c>
      <c r="M143" s="74">
        <v>1.5159121725212366</v>
      </c>
      <c r="N143" s="74">
        <v>1.3101346188336191</v>
      </c>
      <c r="O143" s="74">
        <v>1.1417824131036183</v>
      </c>
      <c r="P143" s="74">
        <v>1.0108555553312326</v>
      </c>
      <c r="Q143" s="74">
        <v>0.91735404551646238</v>
      </c>
      <c r="R143" s="74">
        <v>0.86127788365930968</v>
      </c>
      <c r="S143" s="75">
        <v>0.84262706975977109</v>
      </c>
    </row>
    <row r="144" spans="1:19" ht="15.75" thickBot="1" x14ac:dyDescent="0.3">
      <c r="A144" s="15"/>
      <c r="B144" s="61">
        <v>608</v>
      </c>
      <c r="C144" s="73">
        <v>17.65629228426161</v>
      </c>
      <c r="D144" s="74">
        <v>14.275867144636541</v>
      </c>
      <c r="E144" s="74">
        <v>11.305836543050312</v>
      </c>
      <c r="F144" s="74">
        <v>8.746200479502912</v>
      </c>
      <c r="G144" s="74">
        <v>6.5969589539943474</v>
      </c>
      <c r="H144" s="74">
        <v>4.8581119665246195</v>
      </c>
      <c r="I144" s="74">
        <v>3.5296595170937151</v>
      </c>
      <c r="J144" s="74">
        <v>2.6116016057016562</v>
      </c>
      <c r="K144" s="74">
        <v>2.1039382323484301</v>
      </c>
      <c r="L144" s="74">
        <v>1.8043273775835296</v>
      </c>
      <c r="M144" s="74">
        <v>1.5548737402459192</v>
      </c>
      <c r="N144" s="74">
        <v>1.34380734711262</v>
      </c>
      <c r="O144" s="74">
        <v>1.1711281981836341</v>
      </c>
      <c r="P144" s="74">
        <v>1.0368362934589606</v>
      </c>
      <c r="Q144" s="74">
        <v>0.94093163293859938</v>
      </c>
      <c r="R144" s="74">
        <v>0.88341421662255282</v>
      </c>
      <c r="S144" s="75">
        <v>0.86428404451081742</v>
      </c>
    </row>
    <row r="145" spans="1:30" ht="15.75" thickBot="1" x14ac:dyDescent="0.3">
      <c r="A145" s="15"/>
      <c r="B145" s="61">
        <v>628</v>
      </c>
      <c r="C145" s="73">
        <v>18.109749272930788</v>
      </c>
      <c r="D145" s="74">
        <v>14.642506505937694</v>
      </c>
      <c r="E145" s="74">
        <v>11.596198217554726</v>
      </c>
      <c r="F145" s="74">
        <v>8.9708244077818708</v>
      </c>
      <c r="G145" s="74">
        <v>6.7663850766191374</v>
      </c>
      <c r="H145" s="74">
        <v>4.9828802240665278</v>
      </c>
      <c r="I145" s="74">
        <v>3.6203098501240261</v>
      </c>
      <c r="J145" s="74">
        <v>2.6786739547916563</v>
      </c>
      <c r="K145" s="74">
        <v>2.1579725380694046</v>
      </c>
      <c r="L145" s="74">
        <v>1.8506669400488438</v>
      </c>
      <c r="M145" s="74">
        <v>1.5948067200958949</v>
      </c>
      <c r="N145" s="74">
        <v>1.3783196231421901</v>
      </c>
      <c r="O145" s="74">
        <v>1.2012056491877321</v>
      </c>
      <c r="P145" s="74">
        <v>1.0634647982325196</v>
      </c>
      <c r="Q145" s="74">
        <v>0.96509707027655267</v>
      </c>
      <c r="R145" s="74">
        <v>0.90610246531983352</v>
      </c>
      <c r="S145" s="75">
        <v>0.88648098336235859</v>
      </c>
    </row>
    <row r="146" spans="1:30" ht="15.75" thickBot="1" x14ac:dyDescent="0.3">
      <c r="A146" s="15"/>
      <c r="B146" s="61">
        <v>648</v>
      </c>
      <c r="C146" s="73">
        <v>18.574237084211877</v>
      </c>
      <c r="D146" s="74">
        <v>15.018064758904682</v>
      </c>
      <c r="E146" s="74">
        <v>11.893623248021861</v>
      </c>
      <c r="F146" s="74">
        <v>9.2009125515634</v>
      </c>
      <c r="G146" s="74">
        <v>6.9399326695293073</v>
      </c>
      <c r="H146" s="74">
        <v>5.1106836019195834</v>
      </c>
      <c r="I146" s="74">
        <v>3.7131653487342131</v>
      </c>
      <c r="J146" s="74">
        <v>2.7473779099732218</v>
      </c>
      <c r="K146" s="74">
        <v>2.2133212856365945</v>
      </c>
      <c r="L146" s="74">
        <v>1.898133761562405</v>
      </c>
      <c r="M146" s="74">
        <v>1.6357111120711587</v>
      </c>
      <c r="N146" s="74">
        <v>1.4136714469223257</v>
      </c>
      <c r="O146" s="74">
        <v>1.2320147661159089</v>
      </c>
      <c r="P146" s="74">
        <v>1.0907410696519066</v>
      </c>
      <c r="Q146" s="74">
        <v>0.98985035753031914</v>
      </c>
      <c r="R146" s="74">
        <v>0.9293426297511489</v>
      </c>
      <c r="S146" s="75">
        <v>0.90921788631439215</v>
      </c>
    </row>
    <row r="147" spans="1:30" ht="15.75" thickBot="1" x14ac:dyDescent="0.3">
      <c r="A147" s="15"/>
      <c r="B147" s="61">
        <v>668</v>
      </c>
      <c r="C147" s="73">
        <v>19.049755718104894</v>
      </c>
      <c r="D147" s="74">
        <v>15.402541903537523</v>
      </c>
      <c r="E147" s="74">
        <v>12.198111634451735</v>
      </c>
      <c r="F147" s="74">
        <v>9.436464910847512</v>
      </c>
      <c r="G147" s="74">
        <v>7.1176017327248644</v>
      </c>
      <c r="H147" s="74">
        <v>5.2415221000837926</v>
      </c>
      <c r="I147" s="74">
        <v>3.808226012924282</v>
      </c>
      <c r="J147" s="74">
        <v>2.817713471246357</v>
      </c>
      <c r="K147" s="74">
        <v>2.2699844750500029</v>
      </c>
      <c r="L147" s="74">
        <v>1.946727842124216</v>
      </c>
      <c r="M147" s="74">
        <v>1.677586916171713</v>
      </c>
      <c r="N147" s="74">
        <v>1.4498628184530284</v>
      </c>
      <c r="O147" s="74">
        <v>1.2635555489681656</v>
      </c>
      <c r="P147" s="74">
        <v>1.1186651077171228</v>
      </c>
      <c r="Q147" s="74">
        <v>1.0151914946999001</v>
      </c>
      <c r="R147" s="74">
        <v>0.95313470991650018</v>
      </c>
      <c r="S147" s="75">
        <v>0.93249475336691912</v>
      </c>
    </row>
    <row r="148" spans="1:30" ht="15.75" thickBot="1" x14ac:dyDescent="0.3">
      <c r="A148" s="15"/>
      <c r="B148" s="61">
        <v>688</v>
      </c>
      <c r="C148" s="73">
        <v>19.536305174609872</v>
      </c>
      <c r="D148" s="74">
        <v>15.795937939836243</v>
      </c>
      <c r="E148" s="74">
        <v>12.509663376844363</v>
      </c>
      <c r="F148" s="74">
        <v>9.6774814856342193</v>
      </c>
      <c r="G148" s="74">
        <v>7.2993922662058193</v>
      </c>
      <c r="H148" s="74">
        <v>5.3753957185591643</v>
      </c>
      <c r="I148" s="74">
        <v>3.9054918426942371</v>
      </c>
      <c r="J148" s="74">
        <v>2.8896806386110656</v>
      </c>
      <c r="K148" s="74">
        <v>2.327962106309633</v>
      </c>
      <c r="L148" s="74">
        <v>1.9964491817342798</v>
      </c>
      <c r="M148" s="74">
        <v>1.72043413239756</v>
      </c>
      <c r="N148" s="74">
        <v>1.4868937377343008</v>
      </c>
      <c r="O148" s="74">
        <v>1.2958279977445044</v>
      </c>
      <c r="P148" s="74">
        <v>1.1472369124281701</v>
      </c>
      <c r="Q148" s="74">
        <v>1.0411204817852973</v>
      </c>
      <c r="R148" s="74">
        <v>0.97747870581588892</v>
      </c>
      <c r="S148" s="75">
        <v>0.95631158451994103</v>
      </c>
    </row>
    <row r="149" spans="1:30" ht="15.75" thickBot="1" x14ac:dyDescent="0.3">
      <c r="A149" s="15"/>
      <c r="B149" s="61">
        <v>708</v>
      </c>
      <c r="C149" s="73">
        <v>20.033885453726754</v>
      </c>
      <c r="D149" s="74">
        <v>16.198252867800793</v>
      </c>
      <c r="E149" s="74">
        <v>12.828278475199713</v>
      </c>
      <c r="F149" s="74">
        <v>9.9239622759234969</v>
      </c>
      <c r="G149" s="74">
        <v>7.4853042699721524</v>
      </c>
      <c r="H149" s="74">
        <v>5.5123044573456825</v>
      </c>
      <c r="I149" s="74">
        <v>4.0049628380440687</v>
      </c>
      <c r="J149" s="74">
        <v>2.9632794120673394</v>
      </c>
      <c r="K149" s="74">
        <v>2.387254179415478</v>
      </c>
      <c r="L149" s="74">
        <v>2.0472977803925905</v>
      </c>
      <c r="M149" s="74">
        <v>1.7642527607486951</v>
      </c>
      <c r="N149" s="74">
        <v>1.5247642047661381</v>
      </c>
      <c r="O149" s="74">
        <v>1.3288321124449218</v>
      </c>
      <c r="P149" s="74">
        <v>1.1764564837850451</v>
      </c>
      <c r="Q149" s="74">
        <v>1.0676373187865076</v>
      </c>
      <c r="R149" s="74">
        <v>1.0023746174493122</v>
      </c>
      <c r="S149" s="75">
        <v>0.98066837977345511</v>
      </c>
    </row>
    <row r="150" spans="1:30" ht="15.75" thickBot="1" x14ac:dyDescent="0.3">
      <c r="A150" s="15"/>
      <c r="B150" s="61">
        <v>728</v>
      </c>
      <c r="C150" s="73">
        <v>20.542496555455568</v>
      </c>
      <c r="D150" s="74">
        <v>16.6094866874312</v>
      </c>
      <c r="E150" s="74">
        <v>13.153956929517802</v>
      </c>
      <c r="F150" s="74">
        <v>10.175907281715356</v>
      </c>
      <c r="G150" s="74">
        <v>7.6753377440238735</v>
      </c>
      <c r="H150" s="74">
        <v>5.6522483164433543</v>
      </c>
      <c r="I150" s="74">
        <v>4.1066389989737813</v>
      </c>
      <c r="J150" s="74">
        <v>3.0385097916151826</v>
      </c>
      <c r="K150" s="74">
        <v>2.4478606943675421</v>
      </c>
      <c r="L150" s="74">
        <v>2.0992736380991506</v>
      </c>
      <c r="M150" s="74">
        <v>1.8090428012251207</v>
      </c>
      <c r="N150" s="74">
        <v>1.5634742195485427</v>
      </c>
      <c r="O150" s="74">
        <v>1.3625678930694194</v>
      </c>
      <c r="P150" s="74">
        <v>1.2063238217877492</v>
      </c>
      <c r="Q150" s="74">
        <v>1.0947420057035324</v>
      </c>
      <c r="R150" s="74">
        <v>1.0278224448167717</v>
      </c>
      <c r="S150" s="75">
        <v>1.0055651391274627</v>
      </c>
    </row>
    <row r="151" spans="1:30" ht="15.75" thickBot="1" x14ac:dyDescent="0.3">
      <c r="A151" s="15"/>
      <c r="B151" s="61">
        <v>748</v>
      </c>
      <c r="C151" s="73">
        <v>21.062138479796321</v>
      </c>
      <c r="D151" s="74">
        <v>17.029639398727465</v>
      </c>
      <c r="E151" s="74">
        <v>13.486698739798632</v>
      </c>
      <c r="F151" s="74">
        <v>10.433316503009802</v>
      </c>
      <c r="G151" s="74">
        <v>7.8694926883609853</v>
      </c>
      <c r="H151" s="74">
        <v>5.7952272958521824</v>
      </c>
      <c r="I151" s="74">
        <v>4.210520325483377</v>
      </c>
      <c r="J151" s="74">
        <v>3.1153717772545964</v>
      </c>
      <c r="K151" s="74">
        <v>2.5097816511658246</v>
      </c>
      <c r="L151" s="74">
        <v>2.1523767548539614</v>
      </c>
      <c r="M151" s="74">
        <v>1.8548042538268374</v>
      </c>
      <c r="N151" s="74">
        <v>1.6030237820815152</v>
      </c>
      <c r="O151" s="74">
        <v>1.3970353396179978</v>
      </c>
      <c r="P151" s="74">
        <v>1.2368389264362833</v>
      </c>
      <c r="Q151" s="74">
        <v>1.1224345425363724</v>
      </c>
      <c r="R151" s="74">
        <v>1.0538221879182672</v>
      </c>
      <c r="S151" s="75">
        <v>1.0310018625819641</v>
      </c>
    </row>
    <row r="152" spans="1:30" ht="15.75" thickBot="1" x14ac:dyDescent="0.3">
      <c r="A152" s="16"/>
      <c r="B152" s="61">
        <v>768</v>
      </c>
      <c r="C152" s="76">
        <v>21.59281122674901</v>
      </c>
      <c r="D152" s="77">
        <v>17.45871100168959</v>
      </c>
      <c r="E152" s="77">
        <v>13.826503906042204</v>
      </c>
      <c r="F152" s="77">
        <v>10.696189939806832</v>
      </c>
      <c r="G152" s="77">
        <v>8.0677691029834868</v>
      </c>
      <c r="H152" s="77">
        <v>5.9412413955721659</v>
      </c>
      <c r="I152" s="77">
        <v>4.316606817572854</v>
      </c>
      <c r="J152" s="77">
        <v>3.1938653689855805</v>
      </c>
      <c r="K152" s="77">
        <v>2.5730170498103266</v>
      </c>
      <c r="L152" s="77">
        <v>2.2066071306570225</v>
      </c>
      <c r="M152" s="77">
        <v>1.901537118553845</v>
      </c>
      <c r="N152" s="77">
        <v>1.6434128923650553</v>
      </c>
      <c r="O152" s="77">
        <v>1.4322344520906565</v>
      </c>
      <c r="P152" s="77">
        <v>1.268001797730647</v>
      </c>
      <c r="Q152" s="77">
        <v>1.1507149292850269</v>
      </c>
      <c r="R152" s="77">
        <v>1.0803738467537991</v>
      </c>
      <c r="S152" s="78">
        <v>1.0569785501369593</v>
      </c>
    </row>
    <row r="155" spans="1:30" ht="15.75" thickBot="1" x14ac:dyDescent="0.3"/>
    <row r="156" spans="1:30" ht="15.75" thickBot="1" x14ac:dyDescent="0.3">
      <c r="A156" s="58" t="s">
        <v>1</v>
      </c>
      <c r="B156" s="62" t="s">
        <v>9</v>
      </c>
      <c r="C156" s="55" t="s">
        <v>4</v>
      </c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7"/>
    </row>
    <row r="157" spans="1:30" ht="15.75" thickBot="1" x14ac:dyDescent="0.3">
      <c r="A157" s="60"/>
      <c r="B157" s="61" t="s">
        <v>0</v>
      </c>
      <c r="C157" s="6">
        <v>4.5</v>
      </c>
      <c r="D157" s="6">
        <v>5</v>
      </c>
      <c r="E157" s="6">
        <v>5.5</v>
      </c>
      <c r="F157" s="6">
        <v>6</v>
      </c>
      <c r="G157" s="6">
        <v>6.5</v>
      </c>
      <c r="H157" s="6">
        <v>7</v>
      </c>
      <c r="I157" s="6">
        <v>7.5</v>
      </c>
      <c r="J157" s="6">
        <v>8</v>
      </c>
      <c r="K157" s="6">
        <v>8.5</v>
      </c>
      <c r="L157" s="6">
        <v>9</v>
      </c>
      <c r="M157" s="6">
        <v>9.5</v>
      </c>
      <c r="N157" s="6">
        <v>10</v>
      </c>
      <c r="O157" s="6">
        <v>10.5</v>
      </c>
      <c r="P157" s="6">
        <v>11</v>
      </c>
      <c r="Q157" s="6">
        <v>11.5</v>
      </c>
      <c r="R157" s="6">
        <v>12</v>
      </c>
      <c r="S157" s="6">
        <v>12.5</v>
      </c>
      <c r="T157" s="6">
        <v>13</v>
      </c>
      <c r="U157" s="6">
        <v>13.5</v>
      </c>
      <c r="V157" s="6">
        <v>14</v>
      </c>
      <c r="W157" s="6">
        <v>14.5</v>
      </c>
      <c r="X157" s="6">
        <v>15</v>
      </c>
      <c r="Y157" s="6">
        <v>15.5</v>
      </c>
      <c r="Z157" s="6">
        <v>16</v>
      </c>
      <c r="AA157" s="6">
        <v>16.5</v>
      </c>
      <c r="AB157" s="6">
        <v>17</v>
      </c>
      <c r="AC157" s="6">
        <v>17.5</v>
      </c>
      <c r="AD157" s="4">
        <v>18</v>
      </c>
    </row>
    <row r="158" spans="1:30" ht="15.75" thickBot="1" x14ac:dyDescent="0.3">
      <c r="A158" s="14" t="s">
        <v>6</v>
      </c>
      <c r="B158" s="61">
        <v>0</v>
      </c>
      <c r="C158" s="64">
        <v>12.250811898614021</v>
      </c>
      <c r="D158" s="65">
        <v>10.989216232564514</v>
      </c>
      <c r="E158" s="65">
        <v>9.8065985065847769</v>
      </c>
      <c r="F158" s="65">
        <v>8.7029587206748076</v>
      </c>
      <c r="G158" s="65">
        <v>7.6782968748346025</v>
      </c>
      <c r="H158" s="65">
        <v>6.732612969064161</v>
      </c>
      <c r="I158" s="65">
        <v>5.8659070033634864</v>
      </c>
      <c r="J158" s="65">
        <v>5.0781789777325788</v>
      </c>
      <c r="K158" s="65">
        <v>4.369428892171431</v>
      </c>
      <c r="L158" s="65">
        <v>3.7396567466800614</v>
      </c>
      <c r="M158" s="65">
        <v>3.1888625412584481</v>
      </c>
      <c r="N158" s="65">
        <v>2.7170462759065983</v>
      </c>
      <c r="O158" s="65">
        <v>2.324207950624523</v>
      </c>
      <c r="P158" s="65">
        <v>2.0103475654122076</v>
      </c>
      <c r="Q158" s="65">
        <v>1.7754651202696556</v>
      </c>
      <c r="R158" s="65">
        <v>1.6195606151968782</v>
      </c>
      <c r="S158" s="65">
        <v>1.4960202149717914</v>
      </c>
      <c r="T158" s="65">
        <v>1.3889274469783042</v>
      </c>
      <c r="U158" s="65">
        <v>1.2892220713382809</v>
      </c>
      <c r="V158" s="65">
        <v>1.196904088051723</v>
      </c>
      <c r="W158" s="65">
        <v>1.1119734971186281</v>
      </c>
      <c r="X158" s="65">
        <v>1.0344302985389986</v>
      </c>
      <c r="Y158" s="65">
        <v>0.96427449231283291</v>
      </c>
      <c r="Z158" s="65">
        <v>0.90150607844013275</v>
      </c>
      <c r="AA158" s="65">
        <v>0.84612505692089723</v>
      </c>
      <c r="AB158" s="65">
        <v>0.79813142775512447</v>
      </c>
      <c r="AC158" s="65">
        <v>0.75752519094281723</v>
      </c>
      <c r="AD158" s="66">
        <v>0.72430634648397374</v>
      </c>
    </row>
    <row r="159" spans="1:30" ht="15.75" thickBot="1" x14ac:dyDescent="0.3">
      <c r="A159" s="15"/>
      <c r="B159" s="63">
        <v>5</v>
      </c>
      <c r="C159" s="67">
        <v>12.326209482678774</v>
      </c>
      <c r="D159" s="68">
        <v>11.056849329991653</v>
      </c>
      <c r="E159" s="68">
        <v>9.8669531868630003</v>
      </c>
      <c r="F159" s="68">
        <v>8.7565210532928113</v>
      </c>
      <c r="G159" s="68">
        <v>7.7255529292810809</v>
      </c>
      <c r="H159" s="68">
        <v>6.7740488148278111</v>
      </c>
      <c r="I159" s="68">
        <v>5.9020087099330043</v>
      </c>
      <c r="J159" s="68">
        <v>5.1094326145966598</v>
      </c>
      <c r="K159" s="68">
        <v>4.3963205288187721</v>
      </c>
      <c r="L159" s="68">
        <v>3.7626724525993587</v>
      </c>
      <c r="M159" s="68">
        <v>3.2084883859383972</v>
      </c>
      <c r="N159" s="68">
        <v>2.7337683288358958</v>
      </c>
      <c r="O159" s="68">
        <v>2.3385122812918646</v>
      </c>
      <c r="P159" s="68">
        <v>2.0227202433062894</v>
      </c>
      <c r="Q159" s="68">
        <v>1.786392214879174</v>
      </c>
      <c r="R159" s="68">
        <v>1.629528196010529</v>
      </c>
      <c r="S159" s="68">
        <v>1.5052274667730916</v>
      </c>
      <c r="T159" s="68">
        <v>1.3974755966691208</v>
      </c>
      <c r="U159" s="68">
        <v>1.2971565846020803</v>
      </c>
      <c r="V159" s="68">
        <v>1.2042704305719716</v>
      </c>
      <c r="W159" s="68">
        <v>1.1188171345787923</v>
      </c>
      <c r="X159" s="68">
        <v>1.0407966966225448</v>
      </c>
      <c r="Y159" s="68">
        <v>0.97020911670322774</v>
      </c>
      <c r="Z159" s="68">
        <v>0.9070543948208426</v>
      </c>
      <c r="AA159" s="68">
        <v>0.85133253097538863</v>
      </c>
      <c r="AB159" s="68">
        <v>0.80304352516686384</v>
      </c>
      <c r="AC159" s="68">
        <v>0.76218737739527109</v>
      </c>
      <c r="AD159" s="69">
        <v>0.72876408766060863</v>
      </c>
    </row>
    <row r="160" spans="1:30" ht="15.75" thickBot="1" x14ac:dyDescent="0.3">
      <c r="A160" s="15"/>
      <c r="B160" s="63">
        <v>10</v>
      </c>
      <c r="C160" s="67">
        <v>12.402228815733617</v>
      </c>
      <c r="D160" s="68">
        <v>11.125040148339743</v>
      </c>
      <c r="E160" s="68">
        <v>9.9278055682542732</v>
      </c>
      <c r="F160" s="68">
        <v>8.8105250754771998</v>
      </c>
      <c r="G160" s="68">
        <v>7.7731986700085223</v>
      </c>
      <c r="H160" s="68">
        <v>6.815826351848238</v>
      </c>
      <c r="I160" s="68">
        <v>5.9384081209963533</v>
      </c>
      <c r="J160" s="68">
        <v>5.1409439774528662</v>
      </c>
      <c r="K160" s="68">
        <v>4.4234339212177698</v>
      </c>
      <c r="L160" s="68">
        <v>3.785877952291083</v>
      </c>
      <c r="M160" s="68">
        <v>3.2282760706727833</v>
      </c>
      <c r="N160" s="68">
        <v>2.7506282763628782</v>
      </c>
      <c r="O160" s="68">
        <v>2.3529345693613783</v>
      </c>
      <c r="P160" s="68">
        <v>2.0351949496682695</v>
      </c>
      <c r="Q160" s="68">
        <v>1.7974094172835553</v>
      </c>
      <c r="R160" s="68">
        <v>1.6395779722072465</v>
      </c>
      <c r="S160" s="68">
        <v>1.5145106440775757</v>
      </c>
      <c r="T160" s="68">
        <v>1.4060942367278095</v>
      </c>
      <c r="U160" s="68">
        <v>1.3051565280208348</v>
      </c>
      <c r="V160" s="68">
        <v>1.2116975179566534</v>
      </c>
      <c r="W160" s="68">
        <v>1.1257172065352625</v>
      </c>
      <c r="X160" s="68">
        <v>1.047215593756665</v>
      </c>
      <c r="Y160" s="68">
        <v>0.97619267962085865</v>
      </c>
      <c r="Z160" s="68">
        <v>0.91264846412784573</v>
      </c>
      <c r="AA160" s="68">
        <v>0.85658294727762518</v>
      </c>
      <c r="AB160" s="68">
        <v>0.80799612907019525</v>
      </c>
      <c r="AC160" s="68">
        <v>0.76688800950555847</v>
      </c>
      <c r="AD160" s="69">
        <v>0.73325858858371318</v>
      </c>
    </row>
    <row r="161" spans="1:30" ht="15.75" thickBot="1" x14ac:dyDescent="0.3">
      <c r="A161" s="15"/>
      <c r="B161" s="63">
        <v>15</v>
      </c>
      <c r="C161" s="67">
        <v>12.478869897778544</v>
      </c>
      <c r="D161" s="68">
        <v>11.19378868760878</v>
      </c>
      <c r="E161" s="68">
        <v>9.9891556507585904</v>
      </c>
      <c r="F161" s="68">
        <v>8.864970787227973</v>
      </c>
      <c r="G161" s="68">
        <v>7.821234097016923</v>
      </c>
      <c r="H161" s="68">
        <v>6.8579455801254419</v>
      </c>
      <c r="I161" s="68">
        <v>5.9751052365535324</v>
      </c>
      <c r="J161" s="68">
        <v>5.1727130663011955</v>
      </c>
      <c r="K161" s="68">
        <v>4.4507690693684232</v>
      </c>
      <c r="L161" s="68">
        <v>3.8092732457552332</v>
      </c>
      <c r="M161" s="68">
        <v>3.2482255954616051</v>
      </c>
      <c r="N161" s="68">
        <v>2.7676261184875446</v>
      </c>
      <c r="O161" s="68">
        <v>2.3674748148330638</v>
      </c>
      <c r="P161" s="68">
        <v>2.0477716844981475</v>
      </c>
      <c r="Q161" s="68">
        <v>1.8085167274827993</v>
      </c>
      <c r="R161" s="68">
        <v>1.6497099437870308</v>
      </c>
      <c r="S161" s="68">
        <v>1.5238697468852433</v>
      </c>
      <c r="T161" s="68">
        <v>1.4147833671543701</v>
      </c>
      <c r="U161" s="68">
        <v>1.3132219015945445</v>
      </c>
      <c r="V161" s="68">
        <v>1.2191853502057683</v>
      </c>
      <c r="W161" s="68">
        <v>1.1326737129880387</v>
      </c>
      <c r="X161" s="68">
        <v>1.0536869899413583</v>
      </c>
      <c r="Y161" s="68">
        <v>0.98222518106572543</v>
      </c>
      <c r="Z161" s="68">
        <v>0.9182882863611419</v>
      </c>
      <c r="AA161" s="68">
        <v>0.86187630582760688</v>
      </c>
      <c r="AB161" s="68">
        <v>0.81298923946511825</v>
      </c>
      <c r="AC161" s="68">
        <v>0.77162708727367912</v>
      </c>
      <c r="AD161" s="69">
        <v>0.73778984925328739</v>
      </c>
    </row>
    <row r="162" spans="1:30" ht="15.75" thickBot="1" x14ac:dyDescent="0.3">
      <c r="A162" s="15"/>
      <c r="B162" s="63">
        <v>20</v>
      </c>
      <c r="C162" s="67">
        <v>12.556132728813566</v>
      </c>
      <c r="D162" s="68">
        <v>11.263094947798768</v>
      </c>
      <c r="E162" s="68">
        <v>10.051003434375957</v>
      </c>
      <c r="F162" s="68">
        <v>8.9198581885451311</v>
      </c>
      <c r="G162" s="68">
        <v>7.8696592103062875</v>
      </c>
      <c r="H162" s="68">
        <v>6.9004064996594234</v>
      </c>
      <c r="I162" s="68">
        <v>6.0121000566045444</v>
      </c>
      <c r="J162" s="68">
        <v>5.2047398811416503</v>
      </c>
      <c r="K162" s="68">
        <v>4.4783259732707332</v>
      </c>
      <c r="L162" s="68">
        <v>3.8328583329918113</v>
      </c>
      <c r="M162" s="68">
        <v>3.2683369603048633</v>
      </c>
      <c r="N162" s="68">
        <v>2.7847618552098963</v>
      </c>
      <c r="O162" s="68">
        <v>2.3821330177069218</v>
      </c>
      <c r="P162" s="68">
        <v>2.0604504477959238</v>
      </c>
      <c r="Q162" s="68">
        <v>1.819714145476907</v>
      </c>
      <c r="R162" s="68">
        <v>1.6599241107498823</v>
      </c>
      <c r="S162" s="68">
        <v>1.5333047751960949</v>
      </c>
      <c r="T162" s="68">
        <v>1.4235429879488033</v>
      </c>
      <c r="U162" s="68">
        <v>1.3213527053232101</v>
      </c>
      <c r="V162" s="68">
        <v>1.226733927319317</v>
      </c>
      <c r="W162" s="68">
        <v>1.1396866539371213</v>
      </c>
      <c r="X162" s="68">
        <v>1.0602108851766257</v>
      </c>
      <c r="Y162" s="68">
        <v>0.98830662103782851</v>
      </c>
      <c r="Z162" s="68">
        <v>0.92397386152073158</v>
      </c>
      <c r="AA162" s="68">
        <v>0.86721260662533384</v>
      </c>
      <c r="AB162" s="68">
        <v>0.81802285635163341</v>
      </c>
      <c r="AC162" s="68">
        <v>0.77640461069963329</v>
      </c>
      <c r="AD162" s="69">
        <v>0.74235786966933148</v>
      </c>
    </row>
    <row r="163" spans="1:30" ht="15.75" thickBot="1" x14ac:dyDescent="0.3">
      <c r="A163" s="15"/>
      <c r="B163" s="63">
        <v>25</v>
      </c>
      <c r="C163" s="67">
        <v>12.634017308838677</v>
      </c>
      <c r="D163" s="68">
        <v>11.332958928909706</v>
      </c>
      <c r="E163" s="68">
        <v>10.113348919106373</v>
      </c>
      <c r="F163" s="68">
        <v>8.9751872794286776</v>
      </c>
      <c r="G163" s="68">
        <v>7.918474009876614</v>
      </c>
      <c r="H163" s="68">
        <v>6.9432091104501827</v>
      </c>
      <c r="I163" s="68">
        <v>6.0493925811493874</v>
      </c>
      <c r="J163" s="68">
        <v>5.2370244219742288</v>
      </c>
      <c r="K163" s="68">
        <v>4.506104632924699</v>
      </c>
      <c r="L163" s="68">
        <v>3.8566332140008162</v>
      </c>
      <c r="M163" s="68">
        <v>3.2886101652025586</v>
      </c>
      <c r="N163" s="68">
        <v>2.8020354865299333</v>
      </c>
      <c r="O163" s="68">
        <v>2.3969091779829514</v>
      </c>
      <c r="P163" s="68">
        <v>2.0732312395615984</v>
      </c>
      <c r="Q163" s="68">
        <v>1.8310016712658779</v>
      </c>
      <c r="R163" s="68">
        <v>1.6702204730958008</v>
      </c>
      <c r="S163" s="68">
        <v>1.5428157290101303</v>
      </c>
      <c r="T163" s="68">
        <v>1.4323730991111088</v>
      </c>
      <c r="U163" s="68">
        <v>1.3295489392068309</v>
      </c>
      <c r="V163" s="68">
        <v>1.234343249297299</v>
      </c>
      <c r="W163" s="68">
        <v>1.1467560293825101</v>
      </c>
      <c r="X163" s="68">
        <v>1.0667872794624669</v>
      </c>
      <c r="Y163" s="68">
        <v>0.99443699953716769</v>
      </c>
      <c r="Z163" s="68">
        <v>0.92970518960661441</v>
      </c>
      <c r="AA163" s="68">
        <v>0.87259184967080594</v>
      </c>
      <c r="AB163" s="68">
        <v>0.8230969797297405</v>
      </c>
      <c r="AC163" s="68">
        <v>0.78122057978342097</v>
      </c>
      <c r="AD163" s="69">
        <v>0.74696264983184535</v>
      </c>
    </row>
    <row r="164" spans="1:30" ht="15.75" thickBot="1" x14ac:dyDescent="0.3">
      <c r="A164" s="15"/>
      <c r="B164" s="63">
        <v>30</v>
      </c>
      <c r="C164" s="67">
        <v>12.712523637853876</v>
      </c>
      <c r="D164" s="68">
        <v>11.403380630941589</v>
      </c>
      <c r="E164" s="68">
        <v>10.176192104949834</v>
      </c>
      <c r="F164" s="68">
        <v>9.030958059878607</v>
      </c>
      <c r="G164" s="68">
        <v>7.9676784957279008</v>
      </c>
      <c r="H164" s="68">
        <v>6.986353412497718</v>
      </c>
      <c r="I164" s="68">
        <v>6.0869828101880614</v>
      </c>
      <c r="J164" s="68">
        <v>5.269566688798931</v>
      </c>
      <c r="K164" s="68">
        <v>4.5341050483303205</v>
      </c>
      <c r="L164" s="68">
        <v>3.8805978887822472</v>
      </c>
      <c r="M164" s="68">
        <v>3.309045210154689</v>
      </c>
      <c r="N164" s="68">
        <v>2.8194470124476538</v>
      </c>
      <c r="O164" s="68">
        <v>2.4118032956611528</v>
      </c>
      <c r="P164" s="68">
        <v>2.0861140597951708</v>
      </c>
      <c r="Q164" s="68">
        <v>1.8423793048497112</v>
      </c>
      <c r="R164" s="68">
        <v>1.6805990308247858</v>
      </c>
      <c r="S164" s="68">
        <v>1.5524026083273494</v>
      </c>
      <c r="T164" s="68">
        <v>1.4412737006412859</v>
      </c>
      <c r="U164" s="68">
        <v>1.3378106032454069</v>
      </c>
      <c r="V164" s="68">
        <v>1.242013316139714</v>
      </c>
      <c r="W164" s="68">
        <v>1.1538818393242047</v>
      </c>
      <c r="X164" s="68">
        <v>1.0734161727988816</v>
      </c>
      <c r="Y164" s="68">
        <v>1.0006163165637427</v>
      </c>
      <c r="Z164" s="68">
        <v>0.9354822706187903</v>
      </c>
      <c r="AA164" s="68">
        <v>0.87801403496402308</v>
      </c>
      <c r="AB164" s="68">
        <v>0.8282116095994394</v>
      </c>
      <c r="AC164" s="68">
        <v>0.78607499452504193</v>
      </c>
      <c r="AD164" s="69">
        <v>0.75160418974082877</v>
      </c>
    </row>
    <row r="165" spans="1:30" ht="15.75" thickBot="1" x14ac:dyDescent="0.3">
      <c r="A165" s="15"/>
      <c r="B165" s="63">
        <v>35</v>
      </c>
      <c r="C165" s="67">
        <v>12.791651715859162</v>
      </c>
      <c r="D165" s="68">
        <v>11.474360053894424</v>
      </c>
      <c r="E165" s="68">
        <v>10.239532991906344</v>
      </c>
      <c r="F165" s="68">
        <v>9.0871705298949212</v>
      </c>
      <c r="G165" s="68">
        <v>8.0172726678601496</v>
      </c>
      <c r="H165" s="68">
        <v>7.0298394058020302</v>
      </c>
      <c r="I165" s="68">
        <v>6.1248707437205656</v>
      </c>
      <c r="J165" s="68">
        <v>5.3023666816157577</v>
      </c>
      <c r="K165" s="68">
        <v>4.5623272194875977</v>
      </c>
      <c r="L165" s="68">
        <v>3.9047523573361049</v>
      </c>
      <c r="M165" s="68">
        <v>3.3296420951612564</v>
      </c>
      <c r="N165" s="68">
        <v>2.8369964329630597</v>
      </c>
      <c r="O165" s="68">
        <v>2.4268153707415263</v>
      </c>
      <c r="P165" s="68">
        <v>2.0990989084966412</v>
      </c>
      <c r="Q165" s="68">
        <v>1.8538470462284078</v>
      </c>
      <c r="R165" s="68">
        <v>1.6910597839368378</v>
      </c>
      <c r="S165" s="68">
        <v>1.562065413147752</v>
      </c>
      <c r="T165" s="68">
        <v>1.4502447925393354</v>
      </c>
      <c r="U165" s="68">
        <v>1.3461376974389381</v>
      </c>
      <c r="V165" s="68">
        <v>1.2497441278465624</v>
      </c>
      <c r="W165" s="68">
        <v>1.1610640837622055</v>
      </c>
      <c r="X165" s="68">
        <v>1.08009756518587</v>
      </c>
      <c r="Y165" s="68">
        <v>1.0068445721175538</v>
      </c>
      <c r="Z165" s="68">
        <v>0.94130510455725946</v>
      </c>
      <c r="AA165" s="68">
        <v>0.88347916250498548</v>
      </c>
      <c r="AB165" s="68">
        <v>0.83336674596073013</v>
      </c>
      <c r="AC165" s="68">
        <v>0.79096785492449628</v>
      </c>
      <c r="AD165" s="69">
        <v>0.75628248939628206</v>
      </c>
    </row>
    <row r="166" spans="1:30" ht="15.75" thickBot="1" x14ac:dyDescent="0.3">
      <c r="A166" s="15"/>
      <c r="B166" s="63">
        <v>40</v>
      </c>
      <c r="C166" s="67">
        <v>12.871401542854542</v>
      </c>
      <c r="D166" s="68">
        <v>11.545897197768209</v>
      </c>
      <c r="E166" s="68">
        <v>10.303371579975904</v>
      </c>
      <c r="F166" s="68">
        <v>9.1438246894776221</v>
      </c>
      <c r="G166" s="68">
        <v>8.0672565262733613</v>
      </c>
      <c r="H166" s="68">
        <v>7.0736670903631209</v>
      </c>
      <c r="I166" s="68">
        <v>6.1630563817469035</v>
      </c>
      <c r="J166" s="68">
        <v>5.33542440042471</v>
      </c>
      <c r="K166" s="68">
        <v>4.5907711463965324</v>
      </c>
      <c r="L166" s="68">
        <v>3.9290966196623902</v>
      </c>
      <c r="M166" s="68">
        <v>3.3504008202222604</v>
      </c>
      <c r="N166" s="68">
        <v>2.8546837480761504</v>
      </c>
      <c r="O166" s="68">
        <v>2.4419454032240724</v>
      </c>
      <c r="P166" s="68">
        <v>2.1121857856660098</v>
      </c>
      <c r="Q166" s="68">
        <v>1.8654048954019677</v>
      </c>
      <c r="R166" s="68">
        <v>1.7016027324319569</v>
      </c>
      <c r="S166" s="68">
        <v>1.5718041434713388</v>
      </c>
      <c r="T166" s="68">
        <v>1.4592863748052571</v>
      </c>
      <c r="U166" s="68">
        <v>1.3545302217874251</v>
      </c>
      <c r="V166" s="68">
        <v>1.2575356844178447</v>
      </c>
      <c r="W166" s="68">
        <v>1.1683027626965128</v>
      </c>
      <c r="X166" s="68">
        <v>1.0868314566234323</v>
      </c>
      <c r="Y166" s="68">
        <v>1.0131217661986014</v>
      </c>
      <c r="Z166" s="68">
        <v>0.94717369142202201</v>
      </c>
      <c r="AA166" s="68">
        <v>0.88898723229369325</v>
      </c>
      <c r="AB166" s="68">
        <v>0.838562388813613</v>
      </c>
      <c r="AC166" s="68">
        <v>0.79589916098178437</v>
      </c>
      <c r="AD166" s="69">
        <v>0.76099754879820525</v>
      </c>
    </row>
    <row r="167" spans="1:30" ht="15.75" thickBot="1" x14ac:dyDescent="0.3">
      <c r="A167" s="15"/>
      <c r="B167" s="63">
        <v>45</v>
      </c>
      <c r="C167" s="67">
        <v>12.951773118840007</v>
      </c>
      <c r="D167" s="68">
        <v>11.617992062562941</v>
      </c>
      <c r="E167" s="68">
        <v>10.36770786915851</v>
      </c>
      <c r="F167" s="68">
        <v>9.2009205386267094</v>
      </c>
      <c r="G167" s="68">
        <v>8.1176300709675342</v>
      </c>
      <c r="H167" s="68">
        <v>7.1178364661809876</v>
      </c>
      <c r="I167" s="68">
        <v>6.2015397242670707</v>
      </c>
      <c r="J167" s="68">
        <v>5.3687398452257851</v>
      </c>
      <c r="K167" s="68">
        <v>4.6194368290571219</v>
      </c>
      <c r="L167" s="68">
        <v>3.9536306757611017</v>
      </c>
      <c r="M167" s="68">
        <v>3.3713213853377004</v>
      </c>
      <c r="N167" s="68">
        <v>2.8725089577869256</v>
      </c>
      <c r="O167" s="68">
        <v>2.4571933931087897</v>
      </c>
      <c r="P167" s="68">
        <v>2.1253746913032767</v>
      </c>
      <c r="Q167" s="68">
        <v>1.8770528523703904</v>
      </c>
      <c r="R167" s="68">
        <v>1.7122278763101428</v>
      </c>
      <c r="S167" s="68">
        <v>1.5816187992981092</v>
      </c>
      <c r="T167" s="68">
        <v>1.468398447439051</v>
      </c>
      <c r="U167" s="68">
        <v>1.3629881762908673</v>
      </c>
      <c r="V167" s="68">
        <v>1.2653879858535599</v>
      </c>
      <c r="W167" s="68">
        <v>1.1755978761271257</v>
      </c>
      <c r="X167" s="68">
        <v>1.0936178471115681</v>
      </c>
      <c r="Y167" s="68">
        <v>1.0194478988068847</v>
      </c>
      <c r="Z167" s="68">
        <v>0.95308803121307761</v>
      </c>
      <c r="AA167" s="68">
        <v>0.89453824433014595</v>
      </c>
      <c r="AB167" s="68">
        <v>0.84379853815808759</v>
      </c>
      <c r="AC167" s="68">
        <v>0.80086891269690563</v>
      </c>
      <c r="AD167" s="69">
        <v>0.76574936794659798</v>
      </c>
    </row>
    <row r="168" spans="1:30" ht="15.75" thickBot="1" x14ac:dyDescent="0.3">
      <c r="A168" s="15"/>
      <c r="B168" s="63">
        <v>50</v>
      </c>
      <c r="C168" s="67">
        <v>13.032766443815561</v>
      </c>
      <c r="D168" s="68">
        <v>11.690644648278621</v>
      </c>
      <c r="E168" s="68">
        <v>10.432541859454162</v>
      </c>
      <c r="F168" s="68">
        <v>9.2584580773421781</v>
      </c>
      <c r="G168" s="68">
        <v>8.1683933019426682</v>
      </c>
      <c r="H168" s="68">
        <v>7.1623475332556295</v>
      </c>
      <c r="I168" s="68">
        <v>6.240320771281068</v>
      </c>
      <c r="J168" s="68">
        <v>5.4023130160189829</v>
      </c>
      <c r="K168" s="68">
        <v>4.6483242674693672</v>
      </c>
      <c r="L168" s="68">
        <v>3.978354525632239</v>
      </c>
      <c r="M168" s="68">
        <v>3.3924037905075757</v>
      </c>
      <c r="N168" s="68">
        <v>2.8904720620953852</v>
      </c>
      <c r="O168" s="68">
        <v>2.4725593403956787</v>
      </c>
      <c r="P168" s="68">
        <v>2.1386656254084411</v>
      </c>
      <c r="Q168" s="68">
        <v>1.8887909171336759</v>
      </c>
      <c r="R168" s="68">
        <v>1.7229352155713951</v>
      </c>
      <c r="S168" s="68">
        <v>1.5915093806280629</v>
      </c>
      <c r="T168" s="68">
        <v>1.4775810104407168</v>
      </c>
      <c r="U168" s="68">
        <v>1.3715115609492645</v>
      </c>
      <c r="V168" s="68">
        <v>1.2733010321537082</v>
      </c>
      <c r="W168" s="68">
        <v>1.1829494240540448</v>
      </c>
      <c r="X168" s="68">
        <v>1.1004567366502773</v>
      </c>
      <c r="Y168" s="68">
        <v>1.025822969942404</v>
      </c>
      <c r="Z168" s="68">
        <v>0.95904812393042638</v>
      </c>
      <c r="AA168" s="68">
        <v>0.90013219861434368</v>
      </c>
      <c r="AB168" s="68">
        <v>0.84907519399415399</v>
      </c>
      <c r="AC168" s="68">
        <v>0.80587711006986018</v>
      </c>
      <c r="AD168" s="69">
        <v>0.77053794684146037</v>
      </c>
    </row>
    <row r="169" spans="1:30" ht="15.75" thickBot="1" x14ac:dyDescent="0.3">
      <c r="A169" s="15"/>
      <c r="B169" s="63">
        <v>55</v>
      </c>
      <c r="C169" s="67">
        <v>13.114381517781208</v>
      </c>
      <c r="D169" s="68">
        <v>11.763854954915255</v>
      </c>
      <c r="E169" s="68">
        <v>10.497873550862865</v>
      </c>
      <c r="F169" s="68">
        <v>9.3164373056240368</v>
      </c>
      <c r="G169" s="68">
        <v>8.2195462191987652</v>
      </c>
      <c r="H169" s="68">
        <v>7.2072002915870526</v>
      </c>
      <c r="I169" s="68">
        <v>6.2793995227888999</v>
      </c>
      <c r="J169" s="68">
        <v>5.4361439128043081</v>
      </c>
      <c r="K169" s="68">
        <v>4.67743346163327</v>
      </c>
      <c r="L169" s="68">
        <v>4.0032681692758052</v>
      </c>
      <c r="M169" s="68">
        <v>3.4136480357318892</v>
      </c>
      <c r="N169" s="68">
        <v>2.9085730610015306</v>
      </c>
      <c r="O169" s="68">
        <v>2.4880432450847407</v>
      </c>
      <c r="P169" s="68">
        <v>2.1520585879815046</v>
      </c>
      <c r="Q169" s="68">
        <v>1.9006190896918254</v>
      </c>
      <c r="R169" s="68">
        <v>1.7337247502157151</v>
      </c>
      <c r="S169" s="68">
        <v>1.601475887461201</v>
      </c>
      <c r="T169" s="68">
        <v>1.4868340638102551</v>
      </c>
      <c r="U169" s="68">
        <v>1.3801003757626176</v>
      </c>
      <c r="V169" s="68">
        <v>1.2812748233182905</v>
      </c>
      <c r="W169" s="68">
        <v>1.1903574064772706</v>
      </c>
      <c r="X169" s="68">
        <v>1.1073481252395609</v>
      </c>
      <c r="Y169" s="68">
        <v>1.0322469796051597</v>
      </c>
      <c r="Z169" s="68">
        <v>0.96505396957406864</v>
      </c>
      <c r="AA169" s="68">
        <v>0.90576909514628701</v>
      </c>
      <c r="AB169" s="68">
        <v>0.85439235632181265</v>
      </c>
      <c r="AC169" s="68">
        <v>0.81092375310064857</v>
      </c>
      <c r="AD169" s="69">
        <v>0.77536328548279276</v>
      </c>
    </row>
    <row r="170" spans="1:30" ht="15.75" thickBot="1" x14ac:dyDescent="0.3">
      <c r="A170" s="15"/>
      <c r="B170" s="63">
        <v>60</v>
      </c>
      <c r="C170" s="67">
        <v>13.196618340736944</v>
      </c>
      <c r="D170" s="68">
        <v>11.837622982472833</v>
      </c>
      <c r="E170" s="68">
        <v>10.563702943384614</v>
      </c>
      <c r="F170" s="68">
        <v>9.3748582234722786</v>
      </c>
      <c r="G170" s="68">
        <v>8.271088822735825</v>
      </c>
      <c r="H170" s="68">
        <v>7.2523947411752507</v>
      </c>
      <c r="I170" s="68">
        <v>6.3187759787905611</v>
      </c>
      <c r="J170" s="68">
        <v>5.470232535581756</v>
      </c>
      <c r="K170" s="68">
        <v>4.7067644115488285</v>
      </c>
      <c r="L170" s="68">
        <v>4.0283716066917972</v>
      </c>
      <c r="M170" s="68">
        <v>3.435054121010638</v>
      </c>
      <c r="N170" s="68">
        <v>2.9268119545053599</v>
      </c>
      <c r="O170" s="68">
        <v>2.5036451071759744</v>
      </c>
      <c r="P170" s="68">
        <v>2.1655535790224656</v>
      </c>
      <c r="Q170" s="68">
        <v>1.9125373700448374</v>
      </c>
      <c r="R170" s="68">
        <v>1.7445964802431015</v>
      </c>
      <c r="S170" s="68">
        <v>1.6115183197975227</v>
      </c>
      <c r="T170" s="68">
        <v>1.4961576075476655</v>
      </c>
      <c r="U170" s="68">
        <v>1.388754620730926</v>
      </c>
      <c r="V170" s="68">
        <v>1.2893093593473057</v>
      </c>
      <c r="W170" s="68">
        <v>1.1978218233968021</v>
      </c>
      <c r="X170" s="68">
        <v>1.114292012879418</v>
      </c>
      <c r="Y170" s="68">
        <v>1.0387199277951513</v>
      </c>
      <c r="Z170" s="68">
        <v>0.97110556814400406</v>
      </c>
      <c r="AA170" s="68">
        <v>0.91144893392597526</v>
      </c>
      <c r="AB170" s="68">
        <v>0.85975002514106302</v>
      </c>
      <c r="AC170" s="68">
        <v>0.81600884178927013</v>
      </c>
      <c r="AD170" s="69">
        <v>0.78022538387059481</v>
      </c>
    </row>
    <row r="171" spans="1:30" ht="15.75" thickBot="1" x14ac:dyDescent="0.3">
      <c r="A171" s="15"/>
      <c r="B171" s="63">
        <v>65</v>
      </c>
      <c r="C171" s="67">
        <v>13.279476912682767</v>
      </c>
      <c r="D171" s="68">
        <v>11.911948730951364</v>
      </c>
      <c r="E171" s="68">
        <v>10.630030037019411</v>
      </c>
      <c r="F171" s="68">
        <v>9.4337208308869069</v>
      </c>
      <c r="G171" s="68">
        <v>8.3230211125538442</v>
      </c>
      <c r="H171" s="68">
        <v>7.2979308820202258</v>
      </c>
      <c r="I171" s="68">
        <v>6.3584501392860542</v>
      </c>
      <c r="J171" s="68">
        <v>5.5045788843513286</v>
      </c>
      <c r="K171" s="68">
        <v>4.7363171172160428</v>
      </c>
      <c r="L171" s="68">
        <v>4.0536648378802154</v>
      </c>
      <c r="M171" s="68">
        <v>3.4566220463438233</v>
      </c>
      <c r="N171" s="68">
        <v>2.9451887426068741</v>
      </c>
      <c r="O171" s="68">
        <v>2.5193649266693798</v>
      </c>
      <c r="P171" s="68">
        <v>2.1791505985313249</v>
      </c>
      <c r="Q171" s="68">
        <v>1.9245457581927123</v>
      </c>
      <c r="R171" s="68">
        <v>1.7555504056535549</v>
      </c>
      <c r="S171" s="68">
        <v>1.6216366776370281</v>
      </c>
      <c r="T171" s="68">
        <v>1.5055516416529482</v>
      </c>
      <c r="U171" s="68">
        <v>1.3974742958541897</v>
      </c>
      <c r="V171" s="68">
        <v>1.2974046402407546</v>
      </c>
      <c r="W171" s="68">
        <v>1.2053426748126399</v>
      </c>
      <c r="X171" s="68">
        <v>1.1212883995698486</v>
      </c>
      <c r="Y171" s="68">
        <v>1.045241814512379</v>
      </c>
      <c r="Z171" s="68">
        <v>0.97720291964023265</v>
      </c>
      <c r="AA171" s="68">
        <v>0.91717171495340877</v>
      </c>
      <c r="AB171" s="68">
        <v>0.86514820045190532</v>
      </c>
      <c r="AC171" s="68">
        <v>0.82113237613572521</v>
      </c>
      <c r="AD171" s="69">
        <v>0.78512424200486663</v>
      </c>
    </row>
    <row r="172" spans="1:30" ht="15.75" thickBot="1" x14ac:dyDescent="0.3">
      <c r="A172" s="15"/>
      <c r="B172" s="63">
        <v>70</v>
      </c>
      <c r="C172" s="67">
        <v>13.362957233618678</v>
      </c>
      <c r="D172" s="68">
        <v>11.98683220035084</v>
      </c>
      <c r="E172" s="68">
        <v>10.696854831767256</v>
      </c>
      <c r="F172" s="68">
        <v>9.4930251278679183</v>
      </c>
      <c r="G172" s="68">
        <v>8.3753430886528264</v>
      </c>
      <c r="H172" s="68">
        <v>7.3438087141219777</v>
      </c>
      <c r="I172" s="68">
        <v>6.3984220042753766</v>
      </c>
      <c r="J172" s="68">
        <v>5.5391829591130248</v>
      </c>
      <c r="K172" s="68">
        <v>4.7660915786349127</v>
      </c>
      <c r="L172" s="68">
        <v>4.0791478628410607</v>
      </c>
      <c r="M172" s="68">
        <v>3.4783518117314447</v>
      </c>
      <c r="N172" s="68">
        <v>2.9637034253060728</v>
      </c>
      <c r="O172" s="68">
        <v>2.5352027035649574</v>
      </c>
      <c r="P172" s="68">
        <v>2.1928496465080816</v>
      </c>
      <c r="Q172" s="68">
        <v>1.9366442541354503</v>
      </c>
      <c r="R172" s="68">
        <v>1.766586526447075</v>
      </c>
      <c r="S172" s="68">
        <v>1.6318309609797168</v>
      </c>
      <c r="T172" s="68">
        <v>1.5150161661261026</v>
      </c>
      <c r="U172" s="68">
        <v>1.4062594011324083</v>
      </c>
      <c r="V172" s="68">
        <v>1.3055606659986363</v>
      </c>
      <c r="W172" s="68">
        <v>1.2129199607247836</v>
      </c>
      <c r="X172" s="68">
        <v>1.1283372853108529</v>
      </c>
      <c r="Y172" s="68">
        <v>1.0518126397568426</v>
      </c>
      <c r="Z172" s="68">
        <v>0.98334602406275429</v>
      </c>
      <c r="AA172" s="68">
        <v>0.9229374382285872</v>
      </c>
      <c r="AB172" s="68">
        <v>0.87058688225433933</v>
      </c>
      <c r="AC172" s="68">
        <v>0.82629435614001356</v>
      </c>
      <c r="AD172" s="69">
        <v>0.79005985988560812</v>
      </c>
    </row>
    <row r="173" spans="1:30" ht="15.75" thickBot="1" x14ac:dyDescent="0.3">
      <c r="A173" s="15"/>
      <c r="B173" s="63">
        <v>75</v>
      </c>
      <c r="C173" s="67">
        <v>13.44705930354468</v>
      </c>
      <c r="D173" s="68">
        <v>12.062273390671269</v>
      </c>
      <c r="E173" s="68">
        <v>10.764177327628149</v>
      </c>
      <c r="F173" s="68">
        <v>9.552771114415318</v>
      </c>
      <c r="G173" s="68">
        <v>8.4280547510327697</v>
      </c>
      <c r="H173" s="68">
        <v>7.3900282374805073</v>
      </c>
      <c r="I173" s="68">
        <v>6.4386915737585326</v>
      </c>
      <c r="J173" s="68">
        <v>5.5740447598668457</v>
      </c>
      <c r="K173" s="68">
        <v>4.7960877958054393</v>
      </c>
      <c r="L173" s="68">
        <v>4.1048206815743331</v>
      </c>
      <c r="M173" s="68">
        <v>3.5002434171735026</v>
      </c>
      <c r="N173" s="68">
        <v>2.9823560026029567</v>
      </c>
      <c r="O173" s="68">
        <v>2.551158437862707</v>
      </c>
      <c r="P173" s="68">
        <v>2.206650722952737</v>
      </c>
      <c r="Q173" s="68">
        <v>1.9488328578730516</v>
      </c>
      <c r="R173" s="68">
        <v>1.7777048426236624</v>
      </c>
      <c r="S173" s="68">
        <v>1.6421011698255898</v>
      </c>
      <c r="T173" s="68">
        <v>1.5245511809671295</v>
      </c>
      <c r="U173" s="68">
        <v>1.4151099365655828</v>
      </c>
      <c r="V173" s="68">
        <v>1.3137774366209518</v>
      </c>
      <c r="W173" s="68">
        <v>1.2205536811332336</v>
      </c>
      <c r="X173" s="68">
        <v>1.1354386701024313</v>
      </c>
      <c r="Y173" s="68">
        <v>1.0584324035285424</v>
      </c>
      <c r="Z173" s="68">
        <v>0.98953488141156942</v>
      </c>
      <c r="AA173" s="68">
        <v>0.92874610375151101</v>
      </c>
      <c r="AB173" s="68">
        <v>0.87606607054836549</v>
      </c>
      <c r="AC173" s="68">
        <v>0.83149478180213554</v>
      </c>
      <c r="AD173" s="69">
        <v>0.79503223751281948</v>
      </c>
    </row>
    <row r="174" spans="1:30" ht="15.75" thickBot="1" x14ac:dyDescent="0.3">
      <c r="A174" s="16"/>
      <c r="B174" s="61">
        <v>80</v>
      </c>
      <c r="C174" s="70">
        <v>13.531783122460773</v>
      </c>
      <c r="D174" s="71">
        <v>12.138272301912647</v>
      </c>
      <c r="E174" s="71">
        <v>10.831997524602091</v>
      </c>
      <c r="F174" s="71">
        <v>9.6129587905291025</v>
      </c>
      <c r="G174" s="71">
        <v>8.4811560996936777</v>
      </c>
      <c r="H174" s="71">
        <v>7.4365894520958147</v>
      </c>
      <c r="I174" s="71">
        <v>6.4792588477355197</v>
      </c>
      <c r="J174" s="71">
        <v>5.6091642866127911</v>
      </c>
      <c r="K174" s="71">
        <v>4.8263057687276225</v>
      </c>
      <c r="L174" s="71">
        <v>4.1306832940800318</v>
      </c>
      <c r="M174" s="71">
        <v>3.5222968626699971</v>
      </c>
      <c r="N174" s="71">
        <v>3.0011464744975251</v>
      </c>
      <c r="O174" s="71">
        <v>2.5672321295626284</v>
      </c>
      <c r="P174" s="71">
        <v>2.2205538278652908</v>
      </c>
      <c r="Q174" s="71">
        <v>1.9611115694055161</v>
      </c>
      <c r="R174" s="71">
        <v>1.7889053541833164</v>
      </c>
      <c r="S174" s="71">
        <v>1.6524473041746466</v>
      </c>
      <c r="T174" s="71">
        <v>1.5341566861760285</v>
      </c>
      <c r="U174" s="71">
        <v>1.4240259021537127</v>
      </c>
      <c r="V174" s="71">
        <v>1.3220549521077007</v>
      </c>
      <c r="W174" s="71">
        <v>1.2282438360379899</v>
      </c>
      <c r="X174" s="71">
        <v>1.1425925539445831</v>
      </c>
      <c r="Y174" s="71">
        <v>1.0651011058274784</v>
      </c>
      <c r="Z174" s="71">
        <v>0.99576949168667772</v>
      </c>
      <c r="AA174" s="71">
        <v>0.93459771152218007</v>
      </c>
      <c r="AB174" s="71">
        <v>0.88158576533398347</v>
      </c>
      <c r="AC174" s="71">
        <v>0.83673365312209103</v>
      </c>
      <c r="AD174" s="72">
        <v>0.80004137488650051</v>
      </c>
    </row>
  </sheetData>
  <mergeCells count="7">
    <mergeCell ref="B118:C118"/>
    <mergeCell ref="A120:A152"/>
    <mergeCell ref="A158:A174"/>
    <mergeCell ref="A4:A36"/>
    <mergeCell ref="A41:A57"/>
    <mergeCell ref="A82:A114"/>
    <mergeCell ref="A61:A77"/>
  </mergeCells>
  <conditionalFormatting sqref="C82:S114">
    <cfRule type="colorScale" priority="18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1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120:S152">
    <cfRule type="colorScale" priority="16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1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158:AD158">
    <cfRule type="colorScale" priority="13">
      <colorScale>
        <cfvo type="min"/>
        <cfvo type="max"/>
        <color rgb="FFFFEF9C"/>
        <color rgb="FFFF7128"/>
      </colorScale>
    </cfRule>
    <cfRule type="colorScale" priority="14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1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158:AD174">
    <cfRule type="colorScale" priority="11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12">
      <colorScale>
        <cfvo type="min"/>
        <cfvo type="max"/>
        <color rgb="FFFFEF9C"/>
        <color rgb="FFFF7128"/>
      </colorScale>
    </cfRule>
  </conditionalFormatting>
  <conditionalFormatting sqref="C41:AI41">
    <cfRule type="colorScale" priority="20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21">
      <colorScale>
        <cfvo type="min"/>
        <cfvo type="max"/>
        <color rgb="FFFFEF9C"/>
        <color rgb="FFFF7128"/>
      </colorScale>
    </cfRule>
    <cfRule type="colorScale" priority="2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41:AI57">
    <cfRule type="colorScale" priority="23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24">
      <colorScale>
        <cfvo type="min"/>
        <cfvo type="max"/>
        <color rgb="FFFFEF9C"/>
        <color rgb="FFFF7128"/>
      </colorScale>
    </cfRule>
  </conditionalFormatting>
  <conditionalFormatting sqref="C4:AI4 C21:AI21">
    <cfRule type="colorScale" priority="6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7">
      <colorScale>
        <cfvo type="min"/>
        <cfvo type="max"/>
        <color rgb="FFFFEF9C"/>
        <color rgb="FFFF7128"/>
      </colorScale>
    </cfRule>
    <cfRule type="colorScale" priority="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4:AI36">
    <cfRule type="colorScale" priority="9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10">
      <colorScale>
        <cfvo type="min"/>
        <cfvo type="max"/>
        <color rgb="FFFFEF9C"/>
        <color rgb="FFFF7128"/>
      </colorScale>
    </cfRule>
  </conditionalFormatting>
  <conditionalFormatting sqref="C61:AI61">
    <cfRule type="colorScale" priority="1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2">
      <colorScale>
        <cfvo type="min"/>
        <cfvo type="max"/>
        <color rgb="FFFFEF9C"/>
        <color rgb="FFFF7128"/>
      </colorScale>
    </cfRule>
    <cfRule type="colorScale" priority="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61:AI77">
    <cfRule type="colorScale" priority="4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5">
      <colorScale>
        <cfvo type="min"/>
        <cfvo type="max"/>
        <color rgb="FFFFEF9C"/>
        <color rgb="FFFF7128"/>
      </colorScale>
    </cfRule>
  </conditionalFormatting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69"/>
  <sheetViews>
    <sheetView showGridLines="0" workbookViewId="0">
      <selection activeCell="C2" sqref="C2"/>
    </sheetView>
  </sheetViews>
  <sheetFormatPr defaultRowHeight="15" x14ac:dyDescent="0.25"/>
  <cols>
    <col min="1" max="5" width="9.140625" style="21"/>
    <col min="6" max="6" width="11.85546875" style="21" customWidth="1"/>
    <col min="7" max="9" width="9.140625" style="21"/>
    <col min="10" max="10" width="10" style="21" customWidth="1"/>
    <col min="11" max="11" width="9.140625" style="21" customWidth="1"/>
    <col min="12" max="16384" width="9.140625" style="21"/>
  </cols>
  <sheetData>
    <row r="1" spans="2:10" ht="15.75" thickBot="1" x14ac:dyDescent="0.3">
      <c r="B1" s="86" t="s">
        <v>12</v>
      </c>
      <c r="C1" s="85"/>
      <c r="E1" s="84" t="s">
        <v>15</v>
      </c>
      <c r="F1" s="22"/>
      <c r="G1" s="22"/>
      <c r="I1" s="83" t="s">
        <v>18</v>
      </c>
      <c r="J1" s="11"/>
    </row>
    <row r="2" spans="2:10" ht="15.75" thickBot="1" x14ac:dyDescent="0.3">
      <c r="B2" s="23" t="s">
        <v>10</v>
      </c>
      <c r="C2" s="24" t="s">
        <v>11</v>
      </c>
      <c r="E2" s="24" t="s">
        <v>13</v>
      </c>
      <c r="F2" s="24" t="s">
        <v>14</v>
      </c>
      <c r="I2" s="25" t="s">
        <v>16</v>
      </c>
      <c r="J2" s="25" t="s">
        <v>17</v>
      </c>
    </row>
    <row r="3" spans="2:10" ht="15.75" thickBot="1" x14ac:dyDescent="0.3">
      <c r="B3" s="26">
        <v>0</v>
      </c>
      <c r="C3" s="52">
        <v>0</v>
      </c>
      <c r="E3" s="27">
        <v>0</v>
      </c>
      <c r="F3" s="53">
        <v>0</v>
      </c>
      <c r="I3" s="27">
        <v>0</v>
      </c>
      <c r="J3" s="28">
        <v>0.54</v>
      </c>
    </row>
    <row r="4" spans="2:10" ht="15.75" thickBot="1" x14ac:dyDescent="0.3">
      <c r="B4" s="29">
        <v>6.08E-2</v>
      </c>
      <c r="C4" s="20">
        <v>0.10533383345836497</v>
      </c>
      <c r="E4" s="30">
        <v>0.1</v>
      </c>
      <c r="F4" s="36">
        <v>9.9746436609152639E-2</v>
      </c>
      <c r="I4" s="30">
        <v>400</v>
      </c>
      <c r="J4" s="28">
        <v>0.54</v>
      </c>
    </row>
    <row r="5" spans="2:10" ht="15.75" thickBot="1" x14ac:dyDescent="0.3">
      <c r="B5" s="29">
        <v>0.1216</v>
      </c>
      <c r="C5" s="20">
        <v>9.6667666916729525E-2</v>
      </c>
      <c r="E5" s="30">
        <v>0.3</v>
      </c>
      <c r="F5" s="36">
        <v>7.1239309827457131E-2</v>
      </c>
      <c r="I5" s="30">
        <v>800</v>
      </c>
      <c r="J5" s="28">
        <v>0.54</v>
      </c>
    </row>
    <row r="6" spans="2:10" ht="15.75" thickBot="1" x14ac:dyDescent="0.3">
      <c r="B6" s="29">
        <v>0.18240000000000001</v>
      </c>
      <c r="C6" s="20">
        <v>8.8001500375094022E-2</v>
      </c>
      <c r="E6" s="30">
        <v>0.4</v>
      </c>
      <c r="F6" s="36">
        <v>5.6985746436609253E-2</v>
      </c>
      <c r="I6" s="30">
        <v>1200</v>
      </c>
      <c r="J6" s="28">
        <v>0.54</v>
      </c>
    </row>
    <row r="7" spans="2:10" ht="15.75" thickBot="1" x14ac:dyDescent="0.3">
      <c r="B7" s="29">
        <v>0.2432</v>
      </c>
      <c r="C7" s="20">
        <v>7.9335333833458671E-2</v>
      </c>
      <c r="E7" s="30">
        <v>0.5</v>
      </c>
      <c r="F7" s="36">
        <v>4.273218304576154E-2</v>
      </c>
      <c r="I7" s="30">
        <v>1600</v>
      </c>
      <c r="J7" s="28">
        <v>0.54</v>
      </c>
    </row>
    <row r="8" spans="2:10" ht="15.75" thickBot="1" x14ac:dyDescent="0.3">
      <c r="B8" s="29">
        <v>0.30399999999999999</v>
      </c>
      <c r="C8" s="20">
        <v>7.0669167291823098E-2</v>
      </c>
      <c r="E8" s="30">
        <v>0.6</v>
      </c>
      <c r="F8" s="36">
        <v>2.8478619654913828E-2</v>
      </c>
      <c r="I8" s="30">
        <v>2000</v>
      </c>
      <c r="J8" s="28">
        <v>0.54</v>
      </c>
    </row>
    <row r="9" spans="2:10" ht="15.75" thickBot="1" x14ac:dyDescent="0.3">
      <c r="B9" s="29">
        <v>0.36480000000000001</v>
      </c>
      <c r="C9" s="20">
        <v>6.2003000750187665E-2</v>
      </c>
      <c r="E9" s="30">
        <v>0.8</v>
      </c>
      <c r="F9" s="33">
        <v>0</v>
      </c>
      <c r="I9" s="30">
        <v>2400</v>
      </c>
      <c r="J9" s="28">
        <v>0.54</v>
      </c>
    </row>
    <row r="10" spans="2:10" ht="15.75" thickBot="1" x14ac:dyDescent="0.3">
      <c r="B10" s="29">
        <v>0.42559999999999998</v>
      </c>
      <c r="C10" s="20">
        <v>5.3336834208552231E-2</v>
      </c>
      <c r="E10" s="30">
        <v>0.9</v>
      </c>
      <c r="F10" s="33">
        <v>0</v>
      </c>
      <c r="I10" s="30">
        <v>2800</v>
      </c>
      <c r="J10" s="28">
        <v>0.54</v>
      </c>
    </row>
    <row r="11" spans="2:10" ht="15.75" thickBot="1" x14ac:dyDescent="0.3">
      <c r="B11" s="29">
        <v>0.4864</v>
      </c>
      <c r="C11" s="20">
        <v>4.4670667666916797E-2</v>
      </c>
      <c r="E11" s="30">
        <v>1</v>
      </c>
      <c r="F11" s="33">
        <v>0</v>
      </c>
      <c r="I11" s="30">
        <v>3200</v>
      </c>
      <c r="J11" s="28">
        <v>0.54</v>
      </c>
    </row>
    <row r="12" spans="2:10" ht="15.75" thickBot="1" x14ac:dyDescent="0.3">
      <c r="B12" s="29">
        <v>0.54720000000000002</v>
      </c>
      <c r="C12" s="20">
        <v>3.6004501125281307E-2</v>
      </c>
      <c r="E12" s="30">
        <v>1.1000000000000001</v>
      </c>
      <c r="F12" s="33">
        <v>0</v>
      </c>
      <c r="I12" s="30">
        <v>3600</v>
      </c>
      <c r="J12" s="28">
        <v>0.54</v>
      </c>
    </row>
    <row r="13" spans="2:10" ht="15.75" thickBot="1" x14ac:dyDescent="0.3">
      <c r="B13" s="29">
        <v>0.60799999999999998</v>
      </c>
      <c r="C13" s="20">
        <v>2.7338334583645763E-2</v>
      </c>
      <c r="E13" s="30">
        <v>1.3</v>
      </c>
      <c r="F13" s="33">
        <v>0</v>
      </c>
      <c r="I13" s="30">
        <v>4000</v>
      </c>
      <c r="J13" s="28">
        <v>0.54</v>
      </c>
    </row>
    <row r="14" spans="2:10" ht="15.75" thickBot="1" x14ac:dyDescent="0.3">
      <c r="B14" s="29">
        <v>0.66879999999999995</v>
      </c>
      <c r="C14" s="20">
        <v>1.867216804201044E-2</v>
      </c>
      <c r="E14" s="30">
        <v>1.4</v>
      </c>
      <c r="F14" s="33">
        <v>0</v>
      </c>
      <c r="I14" s="30">
        <v>4400</v>
      </c>
      <c r="J14" s="28">
        <v>0.54</v>
      </c>
    </row>
    <row r="15" spans="2:10" ht="15.75" thickBot="1" x14ac:dyDescent="0.3">
      <c r="B15" s="29">
        <v>0.72960000000000003</v>
      </c>
      <c r="C15" s="20">
        <v>1.0006001500374895E-2</v>
      </c>
      <c r="E15" s="30">
        <v>1.5</v>
      </c>
      <c r="F15" s="33">
        <v>0</v>
      </c>
      <c r="I15" s="30">
        <v>4800</v>
      </c>
      <c r="J15" s="28">
        <v>0.54</v>
      </c>
    </row>
    <row r="16" spans="2:10" ht="15.75" thickBot="1" x14ac:dyDescent="0.3">
      <c r="B16" s="29">
        <v>0.79039999999999999</v>
      </c>
      <c r="C16" s="20">
        <v>1.3398349587395719E-3</v>
      </c>
      <c r="E16" s="30">
        <v>1.6</v>
      </c>
      <c r="F16" s="33">
        <v>0</v>
      </c>
      <c r="I16" s="30">
        <v>5200</v>
      </c>
      <c r="J16" s="28">
        <v>0.54</v>
      </c>
    </row>
    <row r="17" spans="2:10" ht="15.75" thickBot="1" x14ac:dyDescent="0.3">
      <c r="B17" s="29">
        <v>0.85119999999999996</v>
      </c>
      <c r="C17" s="35">
        <v>0</v>
      </c>
      <c r="E17" s="30">
        <v>1.8</v>
      </c>
      <c r="F17" s="33">
        <v>0</v>
      </c>
      <c r="I17" s="30">
        <v>5600</v>
      </c>
      <c r="J17" s="28">
        <v>0.54</v>
      </c>
    </row>
    <row r="18" spans="2:10" ht="15.75" thickBot="1" x14ac:dyDescent="0.3">
      <c r="B18" s="29">
        <v>0.91200000000000003</v>
      </c>
      <c r="C18" s="35">
        <v>0</v>
      </c>
      <c r="E18" s="30">
        <v>1.9</v>
      </c>
      <c r="F18" s="33">
        <v>0</v>
      </c>
      <c r="I18" s="30">
        <v>6000</v>
      </c>
      <c r="J18" s="28">
        <v>0.54</v>
      </c>
    </row>
    <row r="19" spans="2:10" ht="15.75" thickBot="1" x14ac:dyDescent="0.3">
      <c r="B19" s="29">
        <v>0.9728</v>
      </c>
      <c r="C19" s="20">
        <v>0</v>
      </c>
      <c r="E19" s="30">
        <v>2</v>
      </c>
      <c r="F19" s="33">
        <v>0</v>
      </c>
      <c r="I19" s="30">
        <v>6400</v>
      </c>
      <c r="J19" s="28">
        <v>0.54</v>
      </c>
    </row>
    <row r="20" spans="2:10" ht="15.75" thickBot="1" x14ac:dyDescent="0.3">
      <c r="B20" s="29">
        <v>1.0336000000000001</v>
      </c>
      <c r="C20" s="20">
        <v>0</v>
      </c>
      <c r="E20" s="30">
        <v>2.1</v>
      </c>
      <c r="F20" s="33">
        <v>0</v>
      </c>
      <c r="I20" s="30">
        <v>6800</v>
      </c>
      <c r="J20" s="28">
        <v>0.54</v>
      </c>
    </row>
    <row r="21" spans="2:10" ht="15.75" thickBot="1" x14ac:dyDescent="0.3">
      <c r="B21" s="29">
        <v>1.0944</v>
      </c>
      <c r="C21" s="20">
        <v>0</v>
      </c>
      <c r="E21" s="30">
        <v>2.2999999999999998</v>
      </c>
      <c r="F21" s="33">
        <v>0</v>
      </c>
      <c r="I21" s="30">
        <v>7200</v>
      </c>
      <c r="J21" s="28">
        <v>0.54</v>
      </c>
    </row>
    <row r="22" spans="2:10" ht="15.75" thickBot="1" x14ac:dyDescent="0.3">
      <c r="B22" s="29">
        <v>1.1552</v>
      </c>
      <c r="C22" s="20">
        <v>0</v>
      </c>
      <c r="E22" s="30">
        <v>2.4</v>
      </c>
      <c r="F22" s="33">
        <v>0</v>
      </c>
      <c r="I22" s="30">
        <v>7600</v>
      </c>
      <c r="J22" s="28">
        <v>0.54</v>
      </c>
    </row>
    <row r="23" spans="2:10" ht="15.75" thickBot="1" x14ac:dyDescent="0.3">
      <c r="B23" s="29">
        <v>1.216</v>
      </c>
      <c r="C23" s="20">
        <v>0</v>
      </c>
      <c r="E23" s="30">
        <v>2.5</v>
      </c>
      <c r="F23" s="33">
        <v>0</v>
      </c>
      <c r="I23" s="31">
        <v>8000</v>
      </c>
      <c r="J23" s="28">
        <v>0.54</v>
      </c>
    </row>
    <row r="24" spans="2:10" x14ac:dyDescent="0.25">
      <c r="B24" s="29">
        <v>1.2767999999999999</v>
      </c>
      <c r="C24" s="20">
        <v>0</v>
      </c>
      <c r="E24" s="30">
        <v>2.6</v>
      </c>
      <c r="F24" s="33">
        <v>0</v>
      </c>
    </row>
    <row r="25" spans="2:10" x14ac:dyDescent="0.25">
      <c r="B25" s="29">
        <v>1.3375999999999999</v>
      </c>
      <c r="C25" s="20">
        <v>0</v>
      </c>
      <c r="E25" s="30">
        <v>2.8</v>
      </c>
      <c r="F25" s="33">
        <v>0</v>
      </c>
    </row>
    <row r="26" spans="2:10" x14ac:dyDescent="0.25">
      <c r="B26" s="29">
        <v>1.3984000000000001</v>
      </c>
      <c r="C26" s="20">
        <v>0</v>
      </c>
      <c r="E26" s="30">
        <v>2.9</v>
      </c>
      <c r="F26" s="33">
        <v>0</v>
      </c>
    </row>
    <row r="27" spans="2:10" x14ac:dyDescent="0.25">
      <c r="B27" s="29">
        <v>1.4592000000000001</v>
      </c>
      <c r="C27" s="20">
        <v>0</v>
      </c>
      <c r="E27" s="30">
        <v>3</v>
      </c>
      <c r="F27" s="33">
        <v>0</v>
      </c>
    </row>
    <row r="28" spans="2:10" x14ac:dyDescent="0.25">
      <c r="B28" s="29">
        <v>1.52</v>
      </c>
      <c r="C28" s="20">
        <v>0</v>
      </c>
      <c r="E28" s="30">
        <v>3.1</v>
      </c>
      <c r="F28" s="33">
        <v>0</v>
      </c>
    </row>
    <row r="29" spans="2:10" x14ac:dyDescent="0.25">
      <c r="B29" s="29">
        <v>1.5808</v>
      </c>
      <c r="C29" s="20">
        <v>0</v>
      </c>
      <c r="E29" s="30">
        <v>3.3</v>
      </c>
      <c r="F29" s="33">
        <v>0</v>
      </c>
    </row>
    <row r="30" spans="2:10" x14ac:dyDescent="0.25">
      <c r="B30" s="29">
        <v>1.6415999999999999</v>
      </c>
      <c r="C30" s="20">
        <v>0</v>
      </c>
      <c r="E30" s="30">
        <v>3.4</v>
      </c>
      <c r="F30" s="33">
        <v>0</v>
      </c>
    </row>
    <row r="31" spans="2:10" x14ac:dyDescent="0.25">
      <c r="B31" s="29">
        <v>1.7023999999999999</v>
      </c>
      <c r="C31" s="20">
        <v>0</v>
      </c>
      <c r="E31" s="30">
        <v>3.5</v>
      </c>
      <c r="F31" s="33">
        <v>0</v>
      </c>
    </row>
    <row r="32" spans="2:10" x14ac:dyDescent="0.25">
      <c r="B32" s="29">
        <v>1.7632000000000001</v>
      </c>
      <c r="C32" s="20">
        <v>0</v>
      </c>
      <c r="E32" s="30">
        <v>3.6</v>
      </c>
      <c r="F32" s="33">
        <v>0</v>
      </c>
    </row>
    <row r="33" spans="2:6" x14ac:dyDescent="0.25">
      <c r="B33" s="29">
        <v>1.8240000000000001</v>
      </c>
      <c r="C33" s="35">
        <v>0</v>
      </c>
      <c r="E33" s="30">
        <v>3.8</v>
      </c>
      <c r="F33" s="33">
        <v>0</v>
      </c>
    </row>
    <row r="34" spans="2:6" x14ac:dyDescent="0.25">
      <c r="B34" s="29">
        <v>1.8848</v>
      </c>
      <c r="C34" s="35">
        <v>0</v>
      </c>
      <c r="E34" s="30">
        <v>3.9</v>
      </c>
      <c r="F34" s="33">
        <v>0</v>
      </c>
    </row>
    <row r="35" spans="2:6" ht="15.75" thickBot="1" x14ac:dyDescent="0.3">
      <c r="B35" s="29">
        <v>1.9456</v>
      </c>
      <c r="C35" s="20">
        <v>0</v>
      </c>
      <c r="E35" s="31">
        <v>4</v>
      </c>
      <c r="F35" s="37">
        <v>0</v>
      </c>
    </row>
    <row r="36" spans="2:6" x14ac:dyDescent="0.25">
      <c r="B36" s="29">
        <v>2.0064000000000002</v>
      </c>
      <c r="C36" s="20">
        <v>0</v>
      </c>
    </row>
    <row r="37" spans="2:6" x14ac:dyDescent="0.25">
      <c r="B37" s="29">
        <v>2.0672000000000001</v>
      </c>
      <c r="C37" s="20">
        <v>0</v>
      </c>
    </row>
    <row r="38" spans="2:6" x14ac:dyDescent="0.25">
      <c r="B38" s="29">
        <v>2.1280000000000001</v>
      </c>
      <c r="C38" s="20">
        <v>0</v>
      </c>
    </row>
    <row r="39" spans="2:6" x14ac:dyDescent="0.25">
      <c r="B39" s="29">
        <v>2.1888000000000001</v>
      </c>
      <c r="C39" s="20">
        <v>0</v>
      </c>
    </row>
    <row r="40" spans="2:6" x14ac:dyDescent="0.25">
      <c r="B40" s="29">
        <v>2.2496</v>
      </c>
      <c r="C40" s="20">
        <v>0</v>
      </c>
    </row>
    <row r="41" spans="2:6" x14ac:dyDescent="0.25">
      <c r="B41" s="29">
        <v>2.3104</v>
      </c>
      <c r="C41" s="20">
        <v>0</v>
      </c>
    </row>
    <row r="42" spans="2:6" x14ac:dyDescent="0.25">
      <c r="B42" s="29">
        <v>2.3712</v>
      </c>
      <c r="C42" s="20">
        <v>0</v>
      </c>
    </row>
    <row r="43" spans="2:6" x14ac:dyDescent="0.25">
      <c r="B43" s="29">
        <v>2.4319999999999999</v>
      </c>
      <c r="C43" s="20">
        <v>0</v>
      </c>
    </row>
    <row r="44" spans="2:6" x14ac:dyDescent="0.25">
      <c r="B44" s="29">
        <v>2.4927999999999999</v>
      </c>
      <c r="C44" s="20">
        <v>0</v>
      </c>
    </row>
    <row r="45" spans="2:6" x14ac:dyDescent="0.25">
      <c r="B45" s="29">
        <v>2.5535999999999999</v>
      </c>
      <c r="C45" s="20">
        <v>0</v>
      </c>
    </row>
    <row r="46" spans="2:6" x14ac:dyDescent="0.25">
      <c r="B46" s="29">
        <v>2.6143999999999998</v>
      </c>
      <c r="C46" s="20">
        <v>0</v>
      </c>
    </row>
    <row r="47" spans="2:6" x14ac:dyDescent="0.25">
      <c r="B47" s="29">
        <v>2.6751999999999998</v>
      </c>
      <c r="C47" s="20">
        <v>0</v>
      </c>
    </row>
    <row r="48" spans="2:6" x14ac:dyDescent="0.25">
      <c r="B48" s="29">
        <v>2.7360000000000002</v>
      </c>
      <c r="C48" s="20">
        <v>0</v>
      </c>
    </row>
    <row r="49" spans="2:3" x14ac:dyDescent="0.25">
      <c r="B49" s="29">
        <v>2.7968000000000002</v>
      </c>
      <c r="C49" s="35">
        <v>0</v>
      </c>
    </row>
    <row r="50" spans="2:3" x14ac:dyDescent="0.25">
      <c r="B50" s="29">
        <v>2.8576000000000001</v>
      </c>
      <c r="C50" s="35">
        <v>0</v>
      </c>
    </row>
    <row r="51" spans="2:3" x14ac:dyDescent="0.25">
      <c r="B51" s="29">
        <v>2.9184000000000001</v>
      </c>
      <c r="C51" s="20">
        <v>0</v>
      </c>
    </row>
    <row r="52" spans="2:3" x14ac:dyDescent="0.25">
      <c r="B52" s="29">
        <v>2.9792000000000001</v>
      </c>
      <c r="C52" s="20">
        <v>0</v>
      </c>
    </row>
    <row r="53" spans="2:3" x14ac:dyDescent="0.25">
      <c r="B53" s="29">
        <v>3.04</v>
      </c>
      <c r="C53" s="20">
        <v>0</v>
      </c>
    </row>
    <row r="54" spans="2:3" x14ac:dyDescent="0.25">
      <c r="B54" s="29">
        <v>3.1008</v>
      </c>
      <c r="C54" s="20">
        <v>0</v>
      </c>
    </row>
    <row r="55" spans="2:3" x14ac:dyDescent="0.25">
      <c r="B55" s="29">
        <v>3.1616</v>
      </c>
      <c r="C55" s="20">
        <v>0</v>
      </c>
    </row>
    <row r="56" spans="2:3" x14ac:dyDescent="0.25">
      <c r="B56" s="29">
        <v>3.2223999999999999</v>
      </c>
      <c r="C56" s="20">
        <v>0</v>
      </c>
    </row>
    <row r="57" spans="2:3" x14ac:dyDescent="0.25">
      <c r="B57" s="29">
        <v>3.2831999999999999</v>
      </c>
      <c r="C57" s="20">
        <v>0</v>
      </c>
    </row>
    <row r="58" spans="2:3" x14ac:dyDescent="0.25">
      <c r="B58" s="29">
        <v>3.3439999999999999</v>
      </c>
      <c r="C58" s="20">
        <v>0</v>
      </c>
    </row>
    <row r="59" spans="2:3" x14ac:dyDescent="0.25">
      <c r="B59" s="29">
        <v>3.4047999999999998</v>
      </c>
      <c r="C59" s="20">
        <v>0</v>
      </c>
    </row>
    <row r="60" spans="2:3" x14ac:dyDescent="0.25">
      <c r="B60" s="29">
        <v>3.4655999999999998</v>
      </c>
      <c r="C60" s="20">
        <v>0</v>
      </c>
    </row>
    <row r="61" spans="2:3" x14ac:dyDescent="0.25">
      <c r="B61" s="29">
        <v>3.5264000000000002</v>
      </c>
      <c r="C61" s="20">
        <v>0</v>
      </c>
    </row>
    <row r="62" spans="2:3" x14ac:dyDescent="0.25">
      <c r="B62" s="29">
        <v>3.5872000000000002</v>
      </c>
      <c r="C62" s="20">
        <v>0</v>
      </c>
    </row>
    <row r="63" spans="2:3" x14ac:dyDescent="0.25">
      <c r="B63" s="29">
        <v>3.6480000000000001</v>
      </c>
      <c r="C63" s="20">
        <v>0</v>
      </c>
    </row>
    <row r="64" spans="2:3" x14ac:dyDescent="0.25">
      <c r="B64" s="29">
        <v>3.7088000000000001</v>
      </c>
      <c r="C64" s="20">
        <v>0</v>
      </c>
    </row>
    <row r="65" spans="2:3" x14ac:dyDescent="0.25">
      <c r="B65" s="29">
        <v>3.7696000000000001</v>
      </c>
      <c r="C65" s="35">
        <v>0</v>
      </c>
    </row>
    <row r="66" spans="2:3" x14ac:dyDescent="0.25">
      <c r="B66" s="29">
        <v>3.8304</v>
      </c>
      <c r="C66" s="35">
        <v>0</v>
      </c>
    </row>
    <row r="67" spans="2:3" x14ac:dyDescent="0.25">
      <c r="B67" s="29">
        <v>3.8912</v>
      </c>
      <c r="C67" s="20">
        <v>0</v>
      </c>
    </row>
    <row r="68" spans="2:3" x14ac:dyDescent="0.25">
      <c r="B68" s="29">
        <v>3.952</v>
      </c>
      <c r="C68" s="20">
        <v>0</v>
      </c>
    </row>
    <row r="69" spans="2:3" ht="15.75" thickBot="1" x14ac:dyDescent="0.3">
      <c r="B69" s="32">
        <v>4.0128000000000004</v>
      </c>
      <c r="C69" s="38">
        <v>0</v>
      </c>
    </row>
  </sheetData>
  <mergeCells count="1">
    <mergeCell ref="B1:C1"/>
  </mergeCells>
  <conditionalFormatting sqref="C19:C69">
    <cfRule type="colorScale" priority="10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11">
      <colorScale>
        <cfvo type="min"/>
        <cfvo type="max"/>
        <color rgb="FFFFEF9C"/>
        <color rgb="FFFF7128"/>
      </colorScale>
    </cfRule>
  </conditionalFormatting>
  <conditionalFormatting sqref="J3:J23">
    <cfRule type="colorScale" priority="5">
      <colorScale>
        <cfvo type="min"/>
        <cfvo type="max"/>
        <color rgb="FFFF7128"/>
        <color rgb="FFFFEF9C"/>
      </colorScale>
    </cfRule>
  </conditionalFormatting>
  <conditionalFormatting sqref="C3:C69">
    <cfRule type="colorScale" priority="3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4">
      <colorScale>
        <cfvo type="min"/>
        <cfvo type="max"/>
        <color rgb="FFFFEF9C"/>
        <color rgb="FFFF7128"/>
      </colorScale>
    </cfRule>
  </conditionalFormatting>
  <conditionalFormatting sqref="F3:F35">
    <cfRule type="colorScale" priority="1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2">
      <colorScale>
        <cfvo type="min"/>
        <cfvo type="max"/>
        <color rgb="FFFFEF9C"/>
        <color rgb="FFFF7128"/>
      </colorScale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77"/>
  <sheetViews>
    <sheetView showGridLines="0" workbookViewId="0">
      <selection activeCell="P13" sqref="P13"/>
    </sheetView>
  </sheetViews>
  <sheetFormatPr defaultRowHeight="15" x14ac:dyDescent="0.25"/>
  <cols>
    <col min="1" max="1" width="0.42578125" style="21" customWidth="1"/>
    <col min="2" max="2" width="24.85546875" style="21" customWidth="1"/>
    <col min="3" max="3" width="11.5703125" style="21" customWidth="1"/>
    <col min="4" max="4" width="15.42578125" style="21" customWidth="1"/>
    <col min="5" max="5" width="11.42578125" style="21" customWidth="1"/>
    <col min="6" max="6" width="11.85546875" style="21" customWidth="1"/>
    <col min="7" max="7" width="15.85546875" style="21" customWidth="1"/>
    <col min="8" max="8" width="12" style="21" customWidth="1"/>
    <col min="9" max="9" width="11.7109375" style="21" customWidth="1"/>
    <col min="10" max="10" width="16" style="21" customWidth="1"/>
    <col min="11" max="11" width="12.7109375" style="21" customWidth="1"/>
    <col min="12" max="12" width="12.28515625" style="21" customWidth="1"/>
    <col min="13" max="13" width="15.140625" style="21" customWidth="1"/>
    <col min="14" max="14" width="12.5703125" style="21" customWidth="1"/>
    <col min="15" max="15" width="11.140625" style="21" customWidth="1"/>
    <col min="16" max="17" width="15" style="21" customWidth="1"/>
    <col min="18" max="18" width="11.5703125" style="21" bestFit="1" customWidth="1"/>
    <col min="19" max="19" width="15.42578125" style="21" bestFit="1" customWidth="1"/>
    <col min="20" max="16384" width="9.140625" style="21"/>
  </cols>
  <sheetData>
    <row r="1" spans="3:19" ht="15.75" thickBot="1" x14ac:dyDescent="0.3">
      <c r="C1" s="46" t="s">
        <v>8</v>
      </c>
      <c r="D1" s="11"/>
      <c r="F1" s="40" t="s">
        <v>2</v>
      </c>
      <c r="I1" s="40" t="s">
        <v>21</v>
      </c>
      <c r="L1" s="40" t="s">
        <v>23</v>
      </c>
      <c r="O1" s="40" t="s">
        <v>7</v>
      </c>
      <c r="R1" s="40" t="s">
        <v>21</v>
      </c>
    </row>
    <row r="2" spans="3:19" ht="15.75" thickBot="1" x14ac:dyDescent="0.3">
      <c r="C2" s="43" t="s">
        <v>19</v>
      </c>
      <c r="D2" s="47" t="s">
        <v>20</v>
      </c>
      <c r="F2" s="42" t="s">
        <v>19</v>
      </c>
      <c r="G2" s="42" t="s">
        <v>20</v>
      </c>
      <c r="I2" s="42" t="s">
        <v>19</v>
      </c>
      <c r="J2" s="42" t="s">
        <v>20</v>
      </c>
      <c r="L2" s="42" t="s">
        <v>19</v>
      </c>
      <c r="M2" s="42" t="s">
        <v>22</v>
      </c>
      <c r="O2" s="42" t="s">
        <v>19</v>
      </c>
      <c r="P2" s="42" t="s">
        <v>22</v>
      </c>
      <c r="R2" s="42" t="s">
        <v>19</v>
      </c>
      <c r="S2" s="42" t="s">
        <v>20</v>
      </c>
    </row>
    <row r="3" spans="3:19" x14ac:dyDescent="0.25">
      <c r="C3" s="39">
        <v>128.242536</v>
      </c>
      <c r="D3" s="50">
        <v>46.901609786491782</v>
      </c>
      <c r="F3" s="39">
        <v>-120</v>
      </c>
      <c r="G3" s="50">
        <v>67.073041430854161</v>
      </c>
      <c r="I3" s="39">
        <v>0</v>
      </c>
      <c r="J3" s="50">
        <v>79.659122047047745</v>
      </c>
      <c r="L3" s="39">
        <v>0</v>
      </c>
      <c r="M3" s="50">
        <v>79.659122047047745</v>
      </c>
      <c r="O3" s="39">
        <v>128</v>
      </c>
      <c r="P3" s="50">
        <v>46.865569081317524</v>
      </c>
      <c r="R3" s="39">
        <v>-80</v>
      </c>
      <c r="S3" s="50">
        <v>71.598518011563527</v>
      </c>
    </row>
    <row r="4" spans="3:19" x14ac:dyDescent="0.25">
      <c r="C4" s="48">
        <v>148.23733999999999</v>
      </c>
      <c r="D4" s="34">
        <v>49.831082368810463</v>
      </c>
      <c r="F4" s="48">
        <v>-114</v>
      </c>
      <c r="G4" s="34">
        <v>67.772907836886674</v>
      </c>
      <c r="I4" s="48">
        <v>5</v>
      </c>
      <c r="J4" s="34">
        <v>80.119066218169465</v>
      </c>
      <c r="L4" s="48">
        <v>10</v>
      </c>
      <c r="M4" s="34">
        <v>80.573852320926918</v>
      </c>
      <c r="O4" s="48">
        <v>144</v>
      </c>
      <c r="P4" s="34">
        <v>49.217150569112157</v>
      </c>
      <c r="R4" s="48">
        <v>-70</v>
      </c>
      <c r="S4" s="34">
        <v>72.678306473098445</v>
      </c>
    </row>
    <row r="5" spans="3:19" x14ac:dyDescent="0.25">
      <c r="C5" s="48">
        <v>168.23214399999998</v>
      </c>
      <c r="D5" s="34">
        <v>52.67806873384805</v>
      </c>
      <c r="F5" s="48">
        <v>-108</v>
      </c>
      <c r="G5" s="34">
        <v>68.465346624474662</v>
      </c>
      <c r="I5" s="48">
        <v>10</v>
      </c>
      <c r="J5" s="34">
        <v>80.573852320926918</v>
      </c>
      <c r="L5" s="48">
        <v>20</v>
      </c>
      <c r="M5" s="34">
        <v>81.467950321349107</v>
      </c>
      <c r="O5" s="48">
        <v>160</v>
      </c>
      <c r="P5" s="34">
        <v>51.515913436856941</v>
      </c>
      <c r="R5" s="48">
        <v>-60</v>
      </c>
      <c r="S5" s="34">
        <v>73.737462661176394</v>
      </c>
    </row>
    <row r="6" spans="3:19" x14ac:dyDescent="0.25">
      <c r="C6" s="48">
        <v>188.22694799999999</v>
      </c>
      <c r="D6" s="34">
        <v>55.442568881604522</v>
      </c>
      <c r="F6" s="48">
        <v>-101</v>
      </c>
      <c r="G6" s="34">
        <v>69.263804192237771</v>
      </c>
      <c r="I6" s="48">
        <v>15</v>
      </c>
      <c r="J6" s="34">
        <v>81.023480355320146</v>
      </c>
      <c r="L6" s="48">
        <v>30</v>
      </c>
      <c r="M6" s="34">
        <v>82.341416048314343</v>
      </c>
      <c r="O6" s="48">
        <v>176</v>
      </c>
      <c r="P6" s="34">
        <v>53.761857684551892</v>
      </c>
      <c r="R6" s="48">
        <v>-50</v>
      </c>
      <c r="S6" s="34">
        <v>74.77598657579739</v>
      </c>
    </row>
    <row r="7" spans="3:19" x14ac:dyDescent="0.25">
      <c r="C7" s="48">
        <v>208.22175199999998</v>
      </c>
      <c r="D7" s="34">
        <v>58.124582812079879</v>
      </c>
      <c r="F7" s="48">
        <v>-95</v>
      </c>
      <c r="G7" s="34">
        <v>69.940149806529334</v>
      </c>
      <c r="I7" s="48">
        <v>20</v>
      </c>
      <c r="J7" s="34">
        <v>81.467950321349107</v>
      </c>
      <c r="L7" s="48">
        <v>40</v>
      </c>
      <c r="M7" s="34">
        <v>83.194249501822611</v>
      </c>
      <c r="O7" s="48">
        <v>192</v>
      </c>
      <c r="P7" s="34">
        <v>55.954983312197001</v>
      </c>
      <c r="R7" s="48">
        <v>-40</v>
      </c>
      <c r="S7" s="34">
        <v>75.793878216961403</v>
      </c>
    </row>
    <row r="8" spans="3:19" x14ac:dyDescent="0.25">
      <c r="C8" s="48">
        <v>228.216556</v>
      </c>
      <c r="D8" s="34">
        <v>60.724110525274106</v>
      </c>
      <c r="F8" s="48">
        <v>-89</v>
      </c>
      <c r="G8" s="34">
        <v>70.609067802376401</v>
      </c>
      <c r="I8" s="48">
        <v>25</v>
      </c>
      <c r="J8" s="34">
        <v>81.907262219013845</v>
      </c>
      <c r="L8" s="48">
        <v>50</v>
      </c>
      <c r="M8" s="34">
        <v>84.026450681873897</v>
      </c>
      <c r="O8" s="48">
        <v>208</v>
      </c>
      <c r="P8" s="34">
        <v>58.095290319792269</v>
      </c>
      <c r="R8" s="48">
        <v>-30</v>
      </c>
      <c r="S8" s="34">
        <v>76.791137584668434</v>
      </c>
    </row>
    <row r="9" spans="3:19" x14ac:dyDescent="0.25">
      <c r="C9" s="48">
        <v>248.21135999999998</v>
      </c>
      <c r="D9" s="34">
        <v>63.241152021187233</v>
      </c>
      <c r="F9" s="48">
        <v>-83</v>
      </c>
      <c r="G9" s="34">
        <v>71.270558179778959</v>
      </c>
      <c r="I9" s="48">
        <v>30</v>
      </c>
      <c r="J9" s="34">
        <v>82.341416048314343</v>
      </c>
      <c r="L9" s="48">
        <v>60</v>
      </c>
      <c r="M9" s="34">
        <v>84.8380195884682</v>
      </c>
      <c r="O9" s="48">
        <v>224</v>
      </c>
      <c r="P9" s="34">
        <v>60.182778707337697</v>
      </c>
      <c r="R9" s="48">
        <v>-20</v>
      </c>
      <c r="S9" s="34">
        <v>77.76776467891851</v>
      </c>
    </row>
    <row r="10" spans="3:19" x14ac:dyDescent="0.25">
      <c r="C10" s="48">
        <v>268.206164</v>
      </c>
      <c r="D10" s="34">
        <v>65.675707299819251</v>
      </c>
      <c r="F10" s="48">
        <v>-76</v>
      </c>
      <c r="G10" s="34">
        <v>72.032909268992341</v>
      </c>
      <c r="I10" s="48">
        <v>35</v>
      </c>
      <c r="J10" s="34">
        <v>82.770411809250575</v>
      </c>
      <c r="L10" s="48">
        <v>70</v>
      </c>
      <c r="M10" s="34">
        <v>85.628956221605549</v>
      </c>
      <c r="O10" s="48">
        <v>240</v>
      </c>
      <c r="P10" s="34">
        <v>62.217448474833262</v>
      </c>
      <c r="R10" s="48">
        <v>-10</v>
      </c>
      <c r="S10" s="34">
        <v>78.723759499711605</v>
      </c>
    </row>
    <row r="11" spans="3:19" x14ac:dyDescent="0.25">
      <c r="C11" s="48">
        <v>288.20096799999999</v>
      </c>
      <c r="D11" s="34">
        <v>68.027776361170169</v>
      </c>
      <c r="F11" s="48">
        <v>-70</v>
      </c>
      <c r="G11" s="34">
        <v>72.678306473098445</v>
      </c>
      <c r="I11" s="48">
        <v>40</v>
      </c>
      <c r="J11" s="34">
        <v>83.194249501822611</v>
      </c>
      <c r="L11" s="48">
        <v>80</v>
      </c>
      <c r="M11" s="34">
        <v>86.39926058128593</v>
      </c>
      <c r="O11" s="48">
        <v>256</v>
      </c>
      <c r="P11" s="34">
        <v>64.199299622279</v>
      </c>
      <c r="R11" s="48">
        <v>0</v>
      </c>
      <c r="S11" s="34">
        <v>79.659122047047745</v>
      </c>
    </row>
    <row r="12" spans="3:19" x14ac:dyDescent="0.25">
      <c r="C12" s="48">
        <v>308.19577200000003</v>
      </c>
      <c r="D12" s="34">
        <v>70.297359205239971</v>
      </c>
      <c r="F12" s="48">
        <v>-64</v>
      </c>
      <c r="G12" s="34">
        <v>73.316276058760053</v>
      </c>
      <c r="I12" s="48">
        <v>45</v>
      </c>
      <c r="J12" s="34">
        <v>83.61292912603038</v>
      </c>
      <c r="L12" s="48">
        <v>90</v>
      </c>
      <c r="M12" s="34">
        <v>87.148932667509342</v>
      </c>
      <c r="O12" s="48">
        <v>272</v>
      </c>
      <c r="P12" s="34">
        <v>66.128332149674904</v>
      </c>
      <c r="R12" s="48">
        <v>10</v>
      </c>
      <c r="S12" s="34">
        <v>80.573852320926918</v>
      </c>
    </row>
    <row r="13" spans="3:19" x14ac:dyDescent="0.25">
      <c r="C13" s="48">
        <v>328.19057600000002</v>
      </c>
      <c r="D13" s="34">
        <v>72.484455832028644</v>
      </c>
      <c r="F13" s="48">
        <v>-58</v>
      </c>
      <c r="G13" s="34">
        <v>73.94681802597718</v>
      </c>
      <c r="I13" s="48">
        <v>50</v>
      </c>
      <c r="J13" s="34">
        <v>84.026450681873897</v>
      </c>
      <c r="L13" s="48">
        <v>100</v>
      </c>
      <c r="M13" s="34">
        <v>87.877972480275773</v>
      </c>
      <c r="O13" s="48">
        <v>288</v>
      </c>
      <c r="P13" s="34">
        <v>68.004546057020946</v>
      </c>
      <c r="R13" s="48">
        <v>20</v>
      </c>
      <c r="S13" s="34">
        <v>81.467950321349107</v>
      </c>
    </row>
    <row r="14" spans="3:19" x14ac:dyDescent="0.25">
      <c r="C14" s="48">
        <v>348.18538000000001</v>
      </c>
      <c r="D14" s="34">
        <v>74.589066241536216</v>
      </c>
      <c r="F14" s="48">
        <v>-51</v>
      </c>
      <c r="G14" s="34">
        <v>74.673062636640864</v>
      </c>
      <c r="I14" s="48">
        <v>55</v>
      </c>
      <c r="J14" s="34">
        <v>84.434814169353146</v>
      </c>
      <c r="O14" s="48">
        <v>304</v>
      </c>
      <c r="P14" s="34">
        <v>69.827941344317153</v>
      </c>
      <c r="R14" s="48">
        <v>30</v>
      </c>
      <c r="S14" s="34">
        <v>82.341416048314343</v>
      </c>
    </row>
    <row r="15" spans="3:19" x14ac:dyDescent="0.25">
      <c r="C15" s="48">
        <v>368.180184</v>
      </c>
      <c r="D15" s="34">
        <v>76.611190433762658</v>
      </c>
      <c r="F15" s="48">
        <v>-45</v>
      </c>
      <c r="G15" s="34">
        <v>75.287511430561523</v>
      </c>
      <c r="I15" s="48">
        <v>60</v>
      </c>
      <c r="J15" s="34">
        <v>84.8380195884682</v>
      </c>
      <c r="O15" s="48">
        <v>320</v>
      </c>
      <c r="P15" s="34">
        <v>71.598518011563527</v>
      </c>
      <c r="R15" s="48">
        <v>40</v>
      </c>
      <c r="S15" s="34">
        <v>83.194249501822611</v>
      </c>
    </row>
    <row r="16" spans="3:19" x14ac:dyDescent="0.25">
      <c r="C16" s="48">
        <v>388.17498799999998</v>
      </c>
      <c r="D16" s="34">
        <v>78.550828408708</v>
      </c>
      <c r="F16" s="48">
        <v>-39</v>
      </c>
      <c r="G16" s="34">
        <v>75.894532606037671</v>
      </c>
      <c r="I16" s="48">
        <v>65</v>
      </c>
      <c r="J16" s="34">
        <v>85.236066939219</v>
      </c>
      <c r="O16" s="48">
        <v>336</v>
      </c>
      <c r="P16" s="34">
        <v>73.316276058760053</v>
      </c>
      <c r="R16" s="48">
        <v>50</v>
      </c>
      <c r="S16" s="34">
        <v>84.026450681873897</v>
      </c>
    </row>
    <row r="17" spans="3:19" x14ac:dyDescent="0.25">
      <c r="C17" s="48">
        <v>408.16979200000003</v>
      </c>
      <c r="D17" s="34">
        <v>80.407980166372241</v>
      </c>
      <c r="F17" s="48">
        <v>-33</v>
      </c>
      <c r="G17" s="34">
        <v>76.494126163069311</v>
      </c>
      <c r="I17" s="48">
        <v>70</v>
      </c>
      <c r="J17" s="34">
        <v>85.628956221605549</v>
      </c>
      <c r="O17" s="48">
        <v>352</v>
      </c>
      <c r="P17" s="34">
        <v>74.981215485906773</v>
      </c>
      <c r="R17" s="48">
        <v>60</v>
      </c>
      <c r="S17" s="34">
        <v>84.8380195884682</v>
      </c>
    </row>
    <row r="18" spans="3:19" x14ac:dyDescent="0.25">
      <c r="C18" s="48">
        <v>428.16459600000002</v>
      </c>
      <c r="D18" s="34">
        <v>82.182645706755366</v>
      </c>
      <c r="F18" s="48">
        <v>-26</v>
      </c>
      <c r="G18" s="34">
        <v>77.184264295183311</v>
      </c>
      <c r="I18" s="48">
        <v>75</v>
      </c>
      <c r="J18" s="34">
        <v>86.016687435627873</v>
      </c>
      <c r="O18" s="48">
        <v>368</v>
      </c>
      <c r="P18" s="34">
        <v>76.593336293003603</v>
      </c>
      <c r="R18" s="48">
        <v>70</v>
      </c>
      <c r="S18" s="34">
        <v>85.628956221605549</v>
      </c>
    </row>
    <row r="19" spans="3:19" x14ac:dyDescent="0.25">
      <c r="C19" s="48">
        <v>448.15940000000001</v>
      </c>
      <c r="D19" s="34">
        <v>83.874825029857377</v>
      </c>
      <c r="F19" s="48">
        <v>-20</v>
      </c>
      <c r="G19" s="34">
        <v>77.76776467891851</v>
      </c>
      <c r="I19" s="48">
        <v>80</v>
      </c>
      <c r="J19" s="34">
        <v>86.39926058128593</v>
      </c>
      <c r="O19" s="48">
        <v>384</v>
      </c>
      <c r="P19" s="34">
        <v>78.152638480050598</v>
      </c>
      <c r="R19" s="48">
        <v>80</v>
      </c>
      <c r="S19" s="34">
        <v>86.39926058128593</v>
      </c>
    </row>
    <row r="20" spans="3:19" x14ac:dyDescent="0.25">
      <c r="C20" s="48">
        <v>468.15420400000005</v>
      </c>
      <c r="D20" s="34">
        <v>85.484518135678286</v>
      </c>
      <c r="F20" s="48">
        <v>-14</v>
      </c>
      <c r="G20" s="34">
        <v>78.343837444209214</v>
      </c>
      <c r="O20" s="48">
        <v>400</v>
      </c>
      <c r="P20" s="34">
        <v>79.659122047047745</v>
      </c>
    </row>
    <row r="21" spans="3:19" x14ac:dyDescent="0.25">
      <c r="C21" s="48">
        <v>488.14900799999998</v>
      </c>
      <c r="D21" s="34">
        <v>87.011725024218052</v>
      </c>
      <c r="F21" s="48">
        <v>-8</v>
      </c>
      <c r="G21" s="34">
        <v>78.912482591055394</v>
      </c>
      <c r="O21" s="48">
        <v>416</v>
      </c>
      <c r="P21" s="34">
        <v>81.112786993995073</v>
      </c>
    </row>
    <row r="22" spans="3:19" x14ac:dyDescent="0.25">
      <c r="C22" s="48">
        <v>508.14381200000003</v>
      </c>
      <c r="D22" s="34">
        <v>88.456445695476731</v>
      </c>
      <c r="F22" s="48">
        <v>-1</v>
      </c>
      <c r="G22" s="34">
        <v>79.566514244619711</v>
      </c>
      <c r="O22" s="48">
        <v>432</v>
      </c>
      <c r="P22" s="34">
        <v>82.513633320892566</v>
      </c>
    </row>
    <row r="23" spans="3:19" x14ac:dyDescent="0.25">
      <c r="C23" s="48">
        <v>528.13861599999996</v>
      </c>
      <c r="D23" s="34">
        <v>89.818680149454295</v>
      </c>
      <c r="F23" s="48">
        <v>5</v>
      </c>
      <c r="G23" s="34">
        <v>80.119066218169465</v>
      </c>
      <c r="O23" s="48">
        <v>448</v>
      </c>
      <c r="P23" s="34">
        <v>83.861661027740183</v>
      </c>
    </row>
    <row r="24" spans="3:19" x14ac:dyDescent="0.25">
      <c r="C24" s="48">
        <v>548.13342</v>
      </c>
      <c r="D24" s="34">
        <v>91.098428386150729</v>
      </c>
      <c r="F24" s="48">
        <v>11</v>
      </c>
      <c r="G24" s="34">
        <v>80.664190573274681</v>
      </c>
      <c r="O24" s="48">
        <v>464</v>
      </c>
      <c r="P24" s="34">
        <v>85.15687011453798</v>
      </c>
    </row>
    <row r="25" spans="3:19" x14ac:dyDescent="0.25">
      <c r="C25" s="48">
        <v>568.12822400000005</v>
      </c>
      <c r="D25" s="34">
        <v>92.295690405566063</v>
      </c>
      <c r="F25" s="48">
        <v>18</v>
      </c>
      <c r="G25" s="34">
        <v>81.290781303141245</v>
      </c>
      <c r="O25" s="48">
        <v>480</v>
      </c>
      <c r="P25" s="34">
        <v>86.39926058128593</v>
      </c>
    </row>
    <row r="26" spans="3:19" x14ac:dyDescent="0.25">
      <c r="C26" s="48">
        <v>588.12302799999998</v>
      </c>
      <c r="D26" s="34">
        <v>93.410466207700281</v>
      </c>
      <c r="F26" s="48">
        <v>24</v>
      </c>
      <c r="G26" s="34">
        <v>81.819812484950049</v>
      </c>
      <c r="O26" s="48">
        <v>496</v>
      </c>
      <c r="P26" s="34">
        <v>87.58883242798403</v>
      </c>
    </row>
    <row r="27" spans="3:19" x14ac:dyDescent="0.25">
      <c r="C27" s="48">
        <v>608.11783200000002</v>
      </c>
      <c r="D27" s="34">
        <v>94.442755792553413</v>
      </c>
      <c r="F27" s="48">
        <v>30</v>
      </c>
      <c r="G27" s="34">
        <v>82.341416048314343</v>
      </c>
      <c r="O27" s="48">
        <v>512</v>
      </c>
      <c r="P27" s="34">
        <v>88.725585654632312</v>
      </c>
    </row>
    <row r="28" spans="3:19" x14ac:dyDescent="0.25">
      <c r="C28" s="48">
        <v>628.11263599999995</v>
      </c>
      <c r="D28" s="34">
        <v>95.392559160125387</v>
      </c>
      <c r="F28" s="48">
        <v>36</v>
      </c>
      <c r="G28" s="34">
        <v>82.855591993234128</v>
      </c>
      <c r="O28" s="48">
        <v>528</v>
      </c>
      <c r="P28" s="34">
        <v>89.809520261230745</v>
      </c>
    </row>
    <row r="29" spans="3:19" x14ac:dyDescent="0.25">
      <c r="C29" s="48">
        <v>648.10744</v>
      </c>
      <c r="D29" s="34">
        <v>96.259876310416288</v>
      </c>
      <c r="F29" s="48">
        <v>43</v>
      </c>
      <c r="G29" s="34">
        <v>83.446076244550966</v>
      </c>
      <c r="O29" s="48">
        <v>544</v>
      </c>
      <c r="P29" s="34">
        <v>90.840636247779301</v>
      </c>
    </row>
    <row r="30" spans="3:19" x14ac:dyDescent="0.25">
      <c r="C30" s="48">
        <v>668.10224400000004</v>
      </c>
      <c r="D30" s="34">
        <v>97.044707243426089</v>
      </c>
      <c r="F30" s="48">
        <v>49</v>
      </c>
      <c r="G30" s="34">
        <v>83.944159016174339</v>
      </c>
      <c r="O30" s="48">
        <v>560</v>
      </c>
      <c r="P30" s="34">
        <v>91.818933614278052</v>
      </c>
    </row>
    <row r="31" spans="3:19" x14ac:dyDescent="0.25">
      <c r="C31" s="48">
        <v>688.09704799999997</v>
      </c>
      <c r="D31" s="34">
        <v>97.747051959154717</v>
      </c>
      <c r="F31" s="48">
        <v>55</v>
      </c>
      <c r="G31" s="34">
        <v>84.434814169353146</v>
      </c>
      <c r="O31" s="48">
        <v>576</v>
      </c>
      <c r="P31" s="34">
        <v>92.744412360726955</v>
      </c>
    </row>
    <row r="32" spans="3:19" x14ac:dyDescent="0.25">
      <c r="C32" s="48">
        <v>708.09185200000002</v>
      </c>
      <c r="D32" s="34">
        <v>98.366910457602302</v>
      </c>
      <c r="F32" s="48">
        <v>61</v>
      </c>
      <c r="G32" s="34">
        <v>84.918041704087514</v>
      </c>
      <c r="O32" s="48">
        <v>592</v>
      </c>
      <c r="P32" s="34">
        <v>93.617072487126023</v>
      </c>
    </row>
    <row r="33" spans="1:35" x14ac:dyDescent="0.25">
      <c r="C33" s="48">
        <v>728.08665599999995</v>
      </c>
      <c r="D33" s="34">
        <v>98.904282738768742</v>
      </c>
      <c r="F33" s="48">
        <v>68</v>
      </c>
      <c r="G33" s="34">
        <v>85.47241947685464</v>
      </c>
      <c r="O33" s="48">
        <v>608</v>
      </c>
      <c r="P33" s="34">
        <v>94.436913993475216</v>
      </c>
    </row>
    <row r="34" spans="1:35" x14ac:dyDescent="0.25">
      <c r="C34" s="48">
        <v>748.08145999999999</v>
      </c>
      <c r="D34" s="34">
        <v>99.359168802654054</v>
      </c>
      <c r="F34" s="48">
        <v>74</v>
      </c>
      <c r="G34" s="34">
        <v>85.939553838292554</v>
      </c>
      <c r="O34" s="48">
        <v>624</v>
      </c>
      <c r="P34" s="34">
        <v>95.203936879774588</v>
      </c>
    </row>
    <row r="35" spans="1:35" ht="15.75" thickBot="1" x14ac:dyDescent="0.3">
      <c r="C35" s="49">
        <v>768.07626400000004</v>
      </c>
      <c r="D35" s="51">
        <v>99.731568649258293</v>
      </c>
      <c r="F35" s="49">
        <v>80</v>
      </c>
      <c r="G35" s="51">
        <v>86.39926058128593</v>
      </c>
      <c r="O35" s="49">
        <v>640</v>
      </c>
      <c r="P35" s="51">
        <v>95.918141146024126</v>
      </c>
    </row>
    <row r="39" spans="1:35" ht="32.25" thickBot="1" x14ac:dyDescent="0.55000000000000004">
      <c r="A39" s="44"/>
      <c r="B39" s="19" t="s">
        <v>24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ht="32.25" thickBot="1" x14ac:dyDescent="0.55000000000000004">
      <c r="A40" s="44"/>
      <c r="B40" s="7" t="s">
        <v>25</v>
      </c>
      <c r="C40" s="8">
        <v>100</v>
      </c>
      <c r="D40" s="45" t="s">
        <v>26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0"/>
    </row>
    <row r="42" spans="1:35" ht="15.75" thickBot="1" x14ac:dyDescent="0.3"/>
    <row r="43" spans="1:35" ht="15.75" thickBot="1" x14ac:dyDescent="0.3">
      <c r="C43" s="40" t="s">
        <v>8</v>
      </c>
      <c r="D43" s="11"/>
      <c r="F43" s="40" t="s">
        <v>2</v>
      </c>
      <c r="I43" s="40" t="s">
        <v>21</v>
      </c>
      <c r="L43" s="40" t="s">
        <v>23</v>
      </c>
      <c r="O43" s="40" t="s">
        <v>7</v>
      </c>
    </row>
    <row r="44" spans="1:35" ht="15.75" thickBot="1" x14ac:dyDescent="0.3">
      <c r="C44" s="41" t="s">
        <v>19</v>
      </c>
      <c r="D44" s="42" t="s">
        <v>20</v>
      </c>
      <c r="F44" s="42" t="s">
        <v>19</v>
      </c>
      <c r="G44" s="42" t="s">
        <v>20</v>
      </c>
      <c r="I44" s="42" t="s">
        <v>19</v>
      </c>
      <c r="J44" s="42" t="s">
        <v>20</v>
      </c>
      <c r="L44" s="42" t="s">
        <v>19</v>
      </c>
      <c r="M44" s="42" t="s">
        <v>22</v>
      </c>
      <c r="O44" s="42" t="s">
        <v>19</v>
      </c>
      <c r="P44" s="42" t="s">
        <v>22</v>
      </c>
    </row>
    <row r="45" spans="1:35" x14ac:dyDescent="0.25">
      <c r="C45" s="39">
        <v>128.242536</v>
      </c>
      <c r="D45" s="50">
        <f>D3*($C$40/100)</f>
        <v>46.901609786491782</v>
      </c>
      <c r="F45" s="39">
        <v>-120</v>
      </c>
      <c r="G45" s="50">
        <f>G3*($C$40/100)</f>
        <v>67.073041430854161</v>
      </c>
      <c r="I45" s="39">
        <v>0</v>
      </c>
      <c r="J45" s="50">
        <f>J3*($C$40/100)</f>
        <v>79.659122047047745</v>
      </c>
      <c r="L45" s="39">
        <v>0</v>
      </c>
      <c r="M45" s="50">
        <f>M3*($C$40/100)</f>
        <v>79.659122047047745</v>
      </c>
      <c r="O45" s="39">
        <v>128</v>
      </c>
      <c r="P45" s="50">
        <f>P3*($C$40/100)</f>
        <v>46.865569081317524</v>
      </c>
    </row>
    <row r="46" spans="1:35" x14ac:dyDescent="0.25">
      <c r="C46" s="48">
        <v>148.23733999999999</v>
      </c>
      <c r="D46" s="34">
        <f t="shared" ref="D46:D77" si="0">D4*($C$40/100)</f>
        <v>49.831082368810463</v>
      </c>
      <c r="F46" s="48">
        <v>-114</v>
      </c>
      <c r="G46" s="34">
        <f t="shared" ref="G46:G77" si="1">G4*($C$40/100)</f>
        <v>67.772907836886674</v>
      </c>
      <c r="I46" s="48">
        <v>5</v>
      </c>
      <c r="J46" s="34">
        <f t="shared" ref="J46:J61" si="2">J4*($C$40/100)</f>
        <v>80.119066218169465</v>
      </c>
      <c r="L46" s="48">
        <v>10</v>
      </c>
      <c r="M46" s="34">
        <f t="shared" ref="M46:M55" si="3">M4*($C$40/100)</f>
        <v>80.573852320926918</v>
      </c>
      <c r="O46" s="48">
        <v>144</v>
      </c>
      <c r="P46" s="34">
        <f t="shared" ref="P46:P77" si="4">P4*($C$40/100)</f>
        <v>49.217150569112157</v>
      </c>
    </row>
    <row r="47" spans="1:35" x14ac:dyDescent="0.25">
      <c r="C47" s="48">
        <v>168.23214399999998</v>
      </c>
      <c r="D47" s="34">
        <f t="shared" si="0"/>
        <v>52.67806873384805</v>
      </c>
      <c r="F47" s="48">
        <v>-108</v>
      </c>
      <c r="G47" s="34">
        <f t="shared" si="1"/>
        <v>68.465346624474662</v>
      </c>
      <c r="I47" s="48">
        <v>10</v>
      </c>
      <c r="J47" s="34">
        <f t="shared" si="2"/>
        <v>80.573852320926918</v>
      </c>
      <c r="L47" s="48">
        <v>20</v>
      </c>
      <c r="M47" s="34">
        <f t="shared" si="3"/>
        <v>81.467950321349107</v>
      </c>
      <c r="O47" s="48">
        <v>160</v>
      </c>
      <c r="P47" s="34">
        <f t="shared" si="4"/>
        <v>51.515913436856941</v>
      </c>
    </row>
    <row r="48" spans="1:35" x14ac:dyDescent="0.25">
      <c r="C48" s="48">
        <v>188.22694799999999</v>
      </c>
      <c r="D48" s="34">
        <f t="shared" si="0"/>
        <v>55.442568881604522</v>
      </c>
      <c r="F48" s="48">
        <v>-101</v>
      </c>
      <c r="G48" s="34">
        <f t="shared" si="1"/>
        <v>69.263804192237771</v>
      </c>
      <c r="I48" s="48">
        <v>15</v>
      </c>
      <c r="J48" s="34">
        <f t="shared" si="2"/>
        <v>81.023480355320146</v>
      </c>
      <c r="L48" s="48">
        <v>30</v>
      </c>
      <c r="M48" s="34">
        <f t="shared" si="3"/>
        <v>82.341416048314343</v>
      </c>
      <c r="O48" s="48">
        <v>176</v>
      </c>
      <c r="P48" s="34">
        <f t="shared" si="4"/>
        <v>53.761857684551892</v>
      </c>
    </row>
    <row r="49" spans="3:16" x14ac:dyDescent="0.25">
      <c r="C49" s="48">
        <v>208.22175199999998</v>
      </c>
      <c r="D49" s="34">
        <f t="shared" si="0"/>
        <v>58.124582812079879</v>
      </c>
      <c r="F49" s="48">
        <v>-95</v>
      </c>
      <c r="G49" s="34">
        <f t="shared" si="1"/>
        <v>69.940149806529334</v>
      </c>
      <c r="I49" s="48">
        <v>20</v>
      </c>
      <c r="J49" s="34">
        <f t="shared" si="2"/>
        <v>81.467950321349107</v>
      </c>
      <c r="L49" s="48">
        <v>40</v>
      </c>
      <c r="M49" s="34">
        <f t="shared" si="3"/>
        <v>83.194249501822611</v>
      </c>
      <c r="O49" s="48">
        <v>192</v>
      </c>
      <c r="P49" s="34">
        <f t="shared" si="4"/>
        <v>55.954983312197001</v>
      </c>
    </row>
    <row r="50" spans="3:16" x14ac:dyDescent="0.25">
      <c r="C50" s="48">
        <v>228.216556</v>
      </c>
      <c r="D50" s="34">
        <f t="shared" si="0"/>
        <v>60.724110525274106</v>
      </c>
      <c r="F50" s="48">
        <v>-89</v>
      </c>
      <c r="G50" s="34">
        <f t="shared" si="1"/>
        <v>70.609067802376401</v>
      </c>
      <c r="I50" s="48">
        <v>25</v>
      </c>
      <c r="J50" s="34">
        <f t="shared" si="2"/>
        <v>81.907262219013845</v>
      </c>
      <c r="L50" s="48">
        <v>50</v>
      </c>
      <c r="M50" s="34">
        <f t="shared" si="3"/>
        <v>84.026450681873897</v>
      </c>
      <c r="O50" s="48">
        <v>208</v>
      </c>
      <c r="P50" s="34">
        <f t="shared" si="4"/>
        <v>58.095290319792269</v>
      </c>
    </row>
    <row r="51" spans="3:16" x14ac:dyDescent="0.25">
      <c r="C51" s="48">
        <v>248.21135999999998</v>
      </c>
      <c r="D51" s="34">
        <f t="shared" si="0"/>
        <v>63.241152021187233</v>
      </c>
      <c r="F51" s="48">
        <v>-83</v>
      </c>
      <c r="G51" s="34">
        <f t="shared" si="1"/>
        <v>71.270558179778959</v>
      </c>
      <c r="I51" s="48">
        <v>30</v>
      </c>
      <c r="J51" s="34">
        <f t="shared" si="2"/>
        <v>82.341416048314343</v>
      </c>
      <c r="L51" s="48">
        <v>60</v>
      </c>
      <c r="M51" s="34">
        <f t="shared" si="3"/>
        <v>84.8380195884682</v>
      </c>
      <c r="O51" s="48">
        <v>224</v>
      </c>
      <c r="P51" s="34">
        <f t="shared" si="4"/>
        <v>60.182778707337697</v>
      </c>
    </row>
    <row r="52" spans="3:16" x14ac:dyDescent="0.25">
      <c r="C52" s="48">
        <v>268.206164</v>
      </c>
      <c r="D52" s="34">
        <f t="shared" si="0"/>
        <v>65.675707299819251</v>
      </c>
      <c r="F52" s="48">
        <v>-76</v>
      </c>
      <c r="G52" s="34">
        <f t="shared" si="1"/>
        <v>72.032909268992341</v>
      </c>
      <c r="I52" s="48">
        <v>35</v>
      </c>
      <c r="J52" s="34">
        <f t="shared" si="2"/>
        <v>82.770411809250575</v>
      </c>
      <c r="L52" s="48">
        <v>70</v>
      </c>
      <c r="M52" s="34">
        <f t="shared" si="3"/>
        <v>85.628956221605549</v>
      </c>
      <c r="O52" s="48">
        <v>240</v>
      </c>
      <c r="P52" s="34">
        <f t="shared" si="4"/>
        <v>62.217448474833262</v>
      </c>
    </row>
    <row r="53" spans="3:16" x14ac:dyDescent="0.25">
      <c r="C53" s="48">
        <v>288.20096799999999</v>
      </c>
      <c r="D53" s="34">
        <f t="shared" si="0"/>
        <v>68.027776361170169</v>
      </c>
      <c r="F53" s="48">
        <v>-70</v>
      </c>
      <c r="G53" s="34">
        <f t="shared" si="1"/>
        <v>72.678306473098445</v>
      </c>
      <c r="I53" s="48">
        <v>40</v>
      </c>
      <c r="J53" s="34">
        <f t="shared" si="2"/>
        <v>83.194249501822611</v>
      </c>
      <c r="L53" s="48">
        <v>80</v>
      </c>
      <c r="M53" s="34">
        <f t="shared" si="3"/>
        <v>86.39926058128593</v>
      </c>
      <c r="O53" s="48">
        <v>256</v>
      </c>
      <c r="P53" s="34">
        <f t="shared" si="4"/>
        <v>64.199299622279</v>
      </c>
    </row>
    <row r="54" spans="3:16" x14ac:dyDescent="0.25">
      <c r="C54" s="48">
        <v>308.19577200000003</v>
      </c>
      <c r="D54" s="34">
        <f t="shared" si="0"/>
        <v>70.297359205239971</v>
      </c>
      <c r="F54" s="48">
        <v>-64</v>
      </c>
      <c r="G54" s="34">
        <f t="shared" si="1"/>
        <v>73.316276058760053</v>
      </c>
      <c r="I54" s="48">
        <v>45</v>
      </c>
      <c r="J54" s="34">
        <f t="shared" si="2"/>
        <v>83.61292912603038</v>
      </c>
      <c r="L54" s="48">
        <v>90</v>
      </c>
      <c r="M54" s="34">
        <f t="shared" si="3"/>
        <v>87.148932667509342</v>
      </c>
      <c r="O54" s="48">
        <v>272</v>
      </c>
      <c r="P54" s="34">
        <f t="shared" si="4"/>
        <v>66.128332149674904</v>
      </c>
    </row>
    <row r="55" spans="3:16" x14ac:dyDescent="0.25">
      <c r="C55" s="48">
        <v>328.19057600000002</v>
      </c>
      <c r="D55" s="34">
        <f t="shared" si="0"/>
        <v>72.484455832028644</v>
      </c>
      <c r="F55" s="48">
        <v>-58</v>
      </c>
      <c r="G55" s="34">
        <f t="shared" si="1"/>
        <v>73.94681802597718</v>
      </c>
      <c r="I55" s="48">
        <v>50</v>
      </c>
      <c r="J55" s="34">
        <f t="shared" si="2"/>
        <v>84.026450681873897</v>
      </c>
      <c r="L55" s="48">
        <v>100</v>
      </c>
      <c r="M55" s="34">
        <f t="shared" si="3"/>
        <v>87.877972480275773</v>
      </c>
      <c r="O55" s="48">
        <v>288</v>
      </c>
      <c r="P55" s="34">
        <f t="shared" si="4"/>
        <v>68.004546057020946</v>
      </c>
    </row>
    <row r="56" spans="3:16" x14ac:dyDescent="0.25">
      <c r="C56" s="48">
        <v>348.18538000000001</v>
      </c>
      <c r="D56" s="34">
        <f t="shared" si="0"/>
        <v>74.589066241536216</v>
      </c>
      <c r="F56" s="48">
        <v>-51</v>
      </c>
      <c r="G56" s="34">
        <f t="shared" si="1"/>
        <v>74.673062636640864</v>
      </c>
      <c r="I56" s="48">
        <v>55</v>
      </c>
      <c r="J56" s="34">
        <f t="shared" si="2"/>
        <v>84.434814169353146</v>
      </c>
      <c r="O56" s="48">
        <v>304</v>
      </c>
      <c r="P56" s="34">
        <f t="shared" si="4"/>
        <v>69.827941344317153</v>
      </c>
    </row>
    <row r="57" spans="3:16" x14ac:dyDescent="0.25">
      <c r="C57" s="48">
        <v>368.180184</v>
      </c>
      <c r="D57" s="34">
        <f t="shared" si="0"/>
        <v>76.611190433762658</v>
      </c>
      <c r="F57" s="48">
        <v>-45</v>
      </c>
      <c r="G57" s="34">
        <f t="shared" si="1"/>
        <v>75.287511430561523</v>
      </c>
      <c r="I57" s="48">
        <v>60</v>
      </c>
      <c r="J57" s="34">
        <f t="shared" si="2"/>
        <v>84.8380195884682</v>
      </c>
      <c r="O57" s="48">
        <v>320</v>
      </c>
      <c r="P57" s="34">
        <f t="shared" si="4"/>
        <v>71.598518011563527</v>
      </c>
    </row>
    <row r="58" spans="3:16" x14ac:dyDescent="0.25">
      <c r="C58" s="48">
        <v>388.17498799999998</v>
      </c>
      <c r="D58" s="34">
        <f t="shared" si="0"/>
        <v>78.550828408708</v>
      </c>
      <c r="F58" s="48">
        <v>-39</v>
      </c>
      <c r="G58" s="34">
        <f t="shared" si="1"/>
        <v>75.894532606037671</v>
      </c>
      <c r="I58" s="48">
        <v>65</v>
      </c>
      <c r="J58" s="34">
        <f t="shared" si="2"/>
        <v>85.236066939219</v>
      </c>
      <c r="O58" s="48">
        <v>336</v>
      </c>
      <c r="P58" s="34">
        <f t="shared" si="4"/>
        <v>73.316276058760053</v>
      </c>
    </row>
    <row r="59" spans="3:16" x14ac:dyDescent="0.25">
      <c r="C59" s="48">
        <v>408.16979200000003</v>
      </c>
      <c r="D59" s="34">
        <f t="shared" si="0"/>
        <v>80.407980166372241</v>
      </c>
      <c r="F59" s="48">
        <v>-33</v>
      </c>
      <c r="G59" s="34">
        <f t="shared" si="1"/>
        <v>76.494126163069311</v>
      </c>
      <c r="I59" s="48">
        <v>70</v>
      </c>
      <c r="J59" s="34">
        <f t="shared" si="2"/>
        <v>85.628956221605549</v>
      </c>
      <c r="O59" s="48">
        <v>352</v>
      </c>
      <c r="P59" s="34">
        <f t="shared" si="4"/>
        <v>74.981215485906773</v>
      </c>
    </row>
    <row r="60" spans="3:16" x14ac:dyDescent="0.25">
      <c r="C60" s="48">
        <v>428.16459600000002</v>
      </c>
      <c r="D60" s="34">
        <f t="shared" si="0"/>
        <v>82.182645706755366</v>
      </c>
      <c r="F60" s="48">
        <v>-26</v>
      </c>
      <c r="G60" s="34">
        <f t="shared" si="1"/>
        <v>77.184264295183311</v>
      </c>
      <c r="I60" s="48">
        <v>75</v>
      </c>
      <c r="J60" s="34">
        <f t="shared" si="2"/>
        <v>86.016687435627873</v>
      </c>
      <c r="O60" s="48">
        <v>368</v>
      </c>
      <c r="P60" s="34">
        <f t="shared" si="4"/>
        <v>76.593336293003603</v>
      </c>
    </row>
    <row r="61" spans="3:16" x14ac:dyDescent="0.25">
      <c r="C61" s="48">
        <v>448.15940000000001</v>
      </c>
      <c r="D61" s="34">
        <f t="shared" si="0"/>
        <v>83.874825029857377</v>
      </c>
      <c r="F61" s="48">
        <v>-20</v>
      </c>
      <c r="G61" s="34">
        <f t="shared" si="1"/>
        <v>77.76776467891851</v>
      </c>
      <c r="I61" s="48">
        <v>80</v>
      </c>
      <c r="J61" s="34">
        <f t="shared" si="2"/>
        <v>86.39926058128593</v>
      </c>
      <c r="O61" s="48">
        <v>384</v>
      </c>
      <c r="P61" s="34">
        <f t="shared" si="4"/>
        <v>78.152638480050598</v>
      </c>
    </row>
    <row r="62" spans="3:16" x14ac:dyDescent="0.25">
      <c r="C62" s="48">
        <v>468.15420400000005</v>
      </c>
      <c r="D62" s="34">
        <f t="shared" si="0"/>
        <v>85.484518135678286</v>
      </c>
      <c r="F62" s="48">
        <v>-14</v>
      </c>
      <c r="G62" s="34">
        <f t="shared" si="1"/>
        <v>78.343837444209214</v>
      </c>
      <c r="O62" s="48">
        <v>400</v>
      </c>
      <c r="P62" s="34">
        <f t="shared" si="4"/>
        <v>79.659122047047745</v>
      </c>
    </row>
    <row r="63" spans="3:16" x14ac:dyDescent="0.25">
      <c r="C63" s="48">
        <v>488.14900799999998</v>
      </c>
      <c r="D63" s="34">
        <f t="shared" si="0"/>
        <v>87.011725024218052</v>
      </c>
      <c r="F63" s="48">
        <v>-8</v>
      </c>
      <c r="G63" s="34">
        <f t="shared" si="1"/>
        <v>78.912482591055394</v>
      </c>
      <c r="O63" s="48">
        <v>416</v>
      </c>
      <c r="P63" s="34">
        <f t="shared" si="4"/>
        <v>81.112786993995073</v>
      </c>
    </row>
    <row r="64" spans="3:16" x14ac:dyDescent="0.25">
      <c r="C64" s="48">
        <v>508.14381200000003</v>
      </c>
      <c r="D64" s="34">
        <f t="shared" si="0"/>
        <v>88.456445695476731</v>
      </c>
      <c r="F64" s="48">
        <v>-1</v>
      </c>
      <c r="G64" s="34">
        <f t="shared" si="1"/>
        <v>79.566514244619711</v>
      </c>
      <c r="O64" s="48">
        <v>432</v>
      </c>
      <c r="P64" s="34">
        <f t="shared" si="4"/>
        <v>82.513633320892566</v>
      </c>
    </row>
    <row r="65" spans="3:16" x14ac:dyDescent="0.25">
      <c r="C65" s="48">
        <v>528.13861599999996</v>
      </c>
      <c r="D65" s="34">
        <f t="shared" si="0"/>
        <v>89.818680149454295</v>
      </c>
      <c r="F65" s="48">
        <v>5</v>
      </c>
      <c r="G65" s="34">
        <f t="shared" si="1"/>
        <v>80.119066218169465</v>
      </c>
      <c r="O65" s="48">
        <v>448</v>
      </c>
      <c r="P65" s="34">
        <f t="shared" si="4"/>
        <v>83.861661027740183</v>
      </c>
    </row>
    <row r="66" spans="3:16" x14ac:dyDescent="0.25">
      <c r="C66" s="48">
        <v>548.13342</v>
      </c>
      <c r="D66" s="34">
        <f t="shared" si="0"/>
        <v>91.098428386150729</v>
      </c>
      <c r="F66" s="48">
        <v>11</v>
      </c>
      <c r="G66" s="34">
        <f t="shared" si="1"/>
        <v>80.664190573274681</v>
      </c>
      <c r="O66" s="48">
        <v>464</v>
      </c>
      <c r="P66" s="34">
        <f t="shared" si="4"/>
        <v>85.15687011453798</v>
      </c>
    </row>
    <row r="67" spans="3:16" x14ac:dyDescent="0.25">
      <c r="C67" s="48">
        <v>568.12822400000005</v>
      </c>
      <c r="D67" s="34">
        <f t="shared" si="0"/>
        <v>92.295690405566063</v>
      </c>
      <c r="F67" s="48">
        <v>18</v>
      </c>
      <c r="G67" s="34">
        <f t="shared" si="1"/>
        <v>81.290781303141245</v>
      </c>
      <c r="O67" s="48">
        <v>480</v>
      </c>
      <c r="P67" s="34">
        <f t="shared" si="4"/>
        <v>86.39926058128593</v>
      </c>
    </row>
    <row r="68" spans="3:16" x14ac:dyDescent="0.25">
      <c r="C68" s="48">
        <v>588.12302799999998</v>
      </c>
      <c r="D68" s="34">
        <f t="shared" si="0"/>
        <v>93.410466207700281</v>
      </c>
      <c r="F68" s="48">
        <v>24</v>
      </c>
      <c r="G68" s="34">
        <f t="shared" si="1"/>
        <v>81.819812484950049</v>
      </c>
      <c r="O68" s="48">
        <v>496</v>
      </c>
      <c r="P68" s="34">
        <f t="shared" si="4"/>
        <v>87.58883242798403</v>
      </c>
    </row>
    <row r="69" spans="3:16" x14ac:dyDescent="0.25">
      <c r="C69" s="48">
        <v>608.11783200000002</v>
      </c>
      <c r="D69" s="34">
        <f t="shared" si="0"/>
        <v>94.442755792553413</v>
      </c>
      <c r="F69" s="48">
        <v>30</v>
      </c>
      <c r="G69" s="34">
        <f t="shared" si="1"/>
        <v>82.341416048314343</v>
      </c>
      <c r="O69" s="48">
        <v>512</v>
      </c>
      <c r="P69" s="34">
        <f t="shared" si="4"/>
        <v>88.725585654632312</v>
      </c>
    </row>
    <row r="70" spans="3:16" x14ac:dyDescent="0.25">
      <c r="C70" s="48">
        <v>628.11263599999995</v>
      </c>
      <c r="D70" s="34">
        <f t="shared" si="0"/>
        <v>95.392559160125387</v>
      </c>
      <c r="F70" s="48">
        <v>36</v>
      </c>
      <c r="G70" s="34">
        <f t="shared" si="1"/>
        <v>82.855591993234128</v>
      </c>
      <c r="O70" s="48">
        <v>528</v>
      </c>
      <c r="P70" s="34">
        <f t="shared" si="4"/>
        <v>89.809520261230745</v>
      </c>
    </row>
    <row r="71" spans="3:16" x14ac:dyDescent="0.25">
      <c r="C71" s="48">
        <v>648.10744</v>
      </c>
      <c r="D71" s="34">
        <f t="shared" si="0"/>
        <v>96.259876310416288</v>
      </c>
      <c r="F71" s="48">
        <v>43</v>
      </c>
      <c r="G71" s="34">
        <f t="shared" si="1"/>
        <v>83.446076244550966</v>
      </c>
      <c r="O71" s="48">
        <v>544</v>
      </c>
      <c r="P71" s="34">
        <f t="shared" si="4"/>
        <v>90.840636247779301</v>
      </c>
    </row>
    <row r="72" spans="3:16" x14ac:dyDescent="0.25">
      <c r="C72" s="48">
        <v>668.10224400000004</v>
      </c>
      <c r="D72" s="34">
        <f t="shared" si="0"/>
        <v>97.044707243426089</v>
      </c>
      <c r="F72" s="48">
        <v>49</v>
      </c>
      <c r="G72" s="34">
        <f t="shared" si="1"/>
        <v>83.944159016174339</v>
      </c>
      <c r="O72" s="48">
        <v>560</v>
      </c>
      <c r="P72" s="34">
        <f t="shared" si="4"/>
        <v>91.818933614278052</v>
      </c>
    </row>
    <row r="73" spans="3:16" x14ac:dyDescent="0.25">
      <c r="C73" s="48">
        <v>688.09704799999997</v>
      </c>
      <c r="D73" s="34">
        <f t="shared" si="0"/>
        <v>97.747051959154717</v>
      </c>
      <c r="F73" s="48">
        <v>55</v>
      </c>
      <c r="G73" s="34">
        <f t="shared" si="1"/>
        <v>84.434814169353146</v>
      </c>
      <c r="O73" s="48">
        <v>576</v>
      </c>
      <c r="P73" s="34">
        <f t="shared" si="4"/>
        <v>92.744412360726955</v>
      </c>
    </row>
    <row r="74" spans="3:16" x14ac:dyDescent="0.25">
      <c r="C74" s="48">
        <v>708.09185200000002</v>
      </c>
      <c r="D74" s="34">
        <f t="shared" si="0"/>
        <v>98.366910457602302</v>
      </c>
      <c r="F74" s="48">
        <v>61</v>
      </c>
      <c r="G74" s="34">
        <f t="shared" si="1"/>
        <v>84.918041704087514</v>
      </c>
      <c r="O74" s="48">
        <v>592</v>
      </c>
      <c r="P74" s="34">
        <f t="shared" si="4"/>
        <v>93.617072487126023</v>
      </c>
    </row>
    <row r="75" spans="3:16" x14ac:dyDescent="0.25">
      <c r="C75" s="48">
        <v>728.08665599999995</v>
      </c>
      <c r="D75" s="34">
        <f t="shared" si="0"/>
        <v>98.904282738768742</v>
      </c>
      <c r="F75" s="48">
        <v>68</v>
      </c>
      <c r="G75" s="34">
        <f t="shared" si="1"/>
        <v>85.47241947685464</v>
      </c>
      <c r="O75" s="48">
        <v>608</v>
      </c>
      <c r="P75" s="34">
        <f t="shared" si="4"/>
        <v>94.436913993475216</v>
      </c>
    </row>
    <row r="76" spans="3:16" x14ac:dyDescent="0.25">
      <c r="C76" s="48">
        <v>748.08145999999999</v>
      </c>
      <c r="D76" s="34">
        <f t="shared" si="0"/>
        <v>99.359168802654054</v>
      </c>
      <c r="F76" s="48">
        <v>74</v>
      </c>
      <c r="G76" s="34">
        <f t="shared" si="1"/>
        <v>85.939553838292554</v>
      </c>
      <c r="O76" s="48">
        <v>624</v>
      </c>
      <c r="P76" s="34">
        <f t="shared" si="4"/>
        <v>95.203936879774588</v>
      </c>
    </row>
    <row r="77" spans="3:16" ht="15.75" thickBot="1" x14ac:dyDescent="0.3">
      <c r="C77" s="49">
        <v>768.07626400000004</v>
      </c>
      <c r="D77" s="51">
        <f t="shared" si="0"/>
        <v>99.731568649258293</v>
      </c>
      <c r="F77" s="49">
        <v>80</v>
      </c>
      <c r="G77" s="51">
        <f t="shared" si="1"/>
        <v>86.39926058128593</v>
      </c>
      <c r="O77" s="49">
        <v>640</v>
      </c>
      <c r="P77" s="51">
        <f t="shared" si="4"/>
        <v>95.918141146024126</v>
      </c>
    </row>
  </sheetData>
  <mergeCells count="1">
    <mergeCell ref="B39:AI39"/>
  </mergeCells>
  <conditionalFormatting sqref="D1">
    <cfRule type="colorScale" priority="79">
      <colorScale>
        <cfvo type="min"/>
        <cfvo type="max"/>
        <color rgb="FFFFEF9C"/>
        <color rgb="FFFF7128"/>
      </colorScale>
    </cfRule>
  </conditionalFormatting>
  <conditionalFormatting sqref="D43">
    <cfRule type="colorScale" priority="68">
      <colorScale>
        <cfvo type="min"/>
        <cfvo type="max"/>
        <color rgb="FFFFEF9C"/>
        <color rgb="FFFF7128"/>
      </colorScale>
    </cfRule>
  </conditionalFormatting>
  <conditionalFormatting sqref="D3:D35">
    <cfRule type="colorScale" priority="50">
      <colorScale>
        <cfvo type="min"/>
        <cfvo type="max"/>
        <color rgb="FFFFEF9C"/>
        <color rgb="FFFF7128"/>
      </colorScale>
    </cfRule>
    <cfRule type="colorScale" priority="51">
      <colorScale>
        <cfvo type="min"/>
        <cfvo type="max"/>
        <color rgb="FFFFEF9C"/>
        <color rgb="FF63BE7B"/>
      </colorScale>
    </cfRule>
  </conditionalFormatting>
  <conditionalFormatting sqref="D3:D35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:G35">
    <cfRule type="colorScale" priority="29">
      <colorScale>
        <cfvo type="min"/>
        <cfvo type="max"/>
        <color rgb="FFFFEF9C"/>
        <color rgb="FFFF7128"/>
      </colorScale>
    </cfRule>
    <cfRule type="colorScale" priority="30">
      <colorScale>
        <cfvo type="min"/>
        <cfvo type="max"/>
        <color rgb="FFFFEF9C"/>
        <color rgb="FF63BE7B"/>
      </colorScale>
    </cfRule>
  </conditionalFormatting>
  <conditionalFormatting sqref="G3:G3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:J19">
    <cfRule type="colorScale" priority="26">
      <colorScale>
        <cfvo type="min"/>
        <cfvo type="max"/>
        <color rgb="FFFFEF9C"/>
        <color rgb="FFFF7128"/>
      </colorScale>
    </cfRule>
    <cfRule type="colorScale" priority="27">
      <colorScale>
        <cfvo type="min"/>
        <cfvo type="max"/>
        <color rgb="FFFFEF9C"/>
        <color rgb="FF63BE7B"/>
      </colorScale>
    </cfRule>
  </conditionalFormatting>
  <conditionalFormatting sqref="J3:J19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:M13">
    <cfRule type="colorScale" priority="23">
      <colorScale>
        <cfvo type="min"/>
        <cfvo type="max"/>
        <color rgb="FFFFEF9C"/>
        <color rgb="FFFF7128"/>
      </colorScale>
    </cfRule>
    <cfRule type="colorScale" priority="24">
      <colorScale>
        <cfvo type="min"/>
        <cfvo type="max"/>
        <color rgb="FFFFEF9C"/>
        <color rgb="FF63BE7B"/>
      </colorScale>
    </cfRule>
  </conditionalFormatting>
  <conditionalFormatting sqref="M3:M1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35">
    <cfRule type="colorScale" priority="20">
      <colorScale>
        <cfvo type="min"/>
        <cfvo type="max"/>
        <color rgb="FFFFEF9C"/>
        <color rgb="FFFF7128"/>
      </colorScale>
    </cfRule>
    <cfRule type="colorScale" priority="21">
      <colorScale>
        <cfvo type="min"/>
        <cfvo type="max"/>
        <color rgb="FFFFEF9C"/>
        <color rgb="FF63BE7B"/>
      </colorScale>
    </cfRule>
  </conditionalFormatting>
  <conditionalFormatting sqref="P3:P3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:S19">
    <cfRule type="colorScale" priority="17">
      <colorScale>
        <cfvo type="min"/>
        <cfvo type="max"/>
        <color rgb="FFFFEF9C"/>
        <color rgb="FFFF7128"/>
      </colorScale>
    </cfRule>
    <cfRule type="colorScale" priority="18">
      <colorScale>
        <cfvo type="min"/>
        <cfvo type="max"/>
        <color rgb="FFFFEF9C"/>
        <color rgb="FF63BE7B"/>
      </colorScale>
    </cfRule>
  </conditionalFormatting>
  <conditionalFormatting sqref="S3:S1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5:D77">
    <cfRule type="colorScale" priority="14">
      <colorScale>
        <cfvo type="min"/>
        <cfvo type="max"/>
        <color rgb="FFFFEF9C"/>
        <color rgb="FFFF7128"/>
      </colorScale>
    </cfRule>
    <cfRule type="colorScale" priority="15">
      <colorScale>
        <cfvo type="min"/>
        <cfvo type="max"/>
        <color rgb="FFFFEF9C"/>
        <color rgb="FF63BE7B"/>
      </colorScale>
    </cfRule>
  </conditionalFormatting>
  <conditionalFormatting sqref="D45:D7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:G77">
    <cfRule type="colorScale" priority="11">
      <colorScale>
        <cfvo type="min"/>
        <cfvo type="max"/>
        <color rgb="FFFFEF9C"/>
        <color rgb="FFFF7128"/>
      </colorScale>
    </cfRule>
    <cfRule type="colorScale" priority="12">
      <colorScale>
        <cfvo type="min"/>
        <cfvo type="max"/>
        <color rgb="FFFFEF9C"/>
        <color rgb="FF63BE7B"/>
      </colorScale>
    </cfRule>
  </conditionalFormatting>
  <conditionalFormatting sqref="G45:G7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5:J61">
    <cfRule type="colorScale" priority="8">
      <colorScale>
        <cfvo type="min"/>
        <cfvo type="max"/>
        <color rgb="FFFFEF9C"/>
        <color rgb="FFFF7128"/>
      </colorScale>
    </cfRule>
    <cfRule type="colorScale" priority="9">
      <colorScale>
        <cfvo type="min"/>
        <cfvo type="max"/>
        <color rgb="FFFFEF9C"/>
        <color rgb="FF63BE7B"/>
      </colorScale>
    </cfRule>
  </conditionalFormatting>
  <conditionalFormatting sqref="J45:J6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5:M55">
    <cfRule type="colorScale" priority="5">
      <colorScale>
        <cfvo type="min"/>
        <cfvo type="max"/>
        <color rgb="FFFFEF9C"/>
        <color rgb="FFFF7128"/>
      </colorScale>
    </cfRule>
    <cfRule type="colorScale" priority="6">
      <colorScale>
        <cfvo type="min"/>
        <cfvo type="max"/>
        <color rgb="FFFFEF9C"/>
        <color rgb="FF63BE7B"/>
      </colorScale>
    </cfRule>
  </conditionalFormatting>
  <conditionalFormatting sqref="M45:M5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5:P77">
    <cfRule type="colorScale" priority="2">
      <colorScale>
        <cfvo type="min"/>
        <cfvo type="max"/>
        <color rgb="FFFFEF9C"/>
        <color rgb="FFFF7128"/>
      </colorScale>
    </cfRule>
    <cfRule type="colorScale" priority="3">
      <colorScale>
        <cfvo type="min"/>
        <cfvo type="max"/>
        <color rgb="FFFFEF9C"/>
        <color rgb="FF63BE7B"/>
      </colorScale>
    </cfRule>
  </conditionalFormatting>
  <conditionalFormatting sqref="P45:P7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</vt:lpstr>
      <vt:lpstr>Short Pulse Adder</vt:lpstr>
      <vt:lpstr>Flow vs Pressure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Nic Santarpia</cp:lastModifiedBy>
  <dcterms:created xsi:type="dcterms:W3CDTF">2016-10-28T14:07:53Z</dcterms:created>
  <dcterms:modified xsi:type="dcterms:W3CDTF">2023-09-05T19:55:51Z</dcterms:modified>
</cp:coreProperties>
</file>