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duct development\FIC R&amp;D\Holley Inj Data\website copies\"/>
    </mc:Choice>
  </mc:AlternateContent>
  <xr:revisionPtr revIDLastSave="0" documentId="13_ncr:1_{C6C5B196-3727-456E-88C8-7DD8FCAD6F9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660H Holley Data(43.5psi)" sheetId="1" r:id="rId1"/>
    <sheet name="660H Holley Data (58psi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D17" i="2" s="1"/>
  <c r="E17" i="2" s="1"/>
  <c r="F17" i="2" s="1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Q17" i="2" s="1"/>
  <c r="C17" i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</calcChain>
</file>

<file path=xl/sharedStrings.xml><?xml version="1.0" encoding="utf-8"?>
<sst xmlns="http://schemas.openxmlformats.org/spreadsheetml/2006/main" count="10" uniqueCount="5">
  <si>
    <t>Inj Rated Flow</t>
  </si>
  <si>
    <t>Min Inj PW</t>
  </si>
  <si>
    <t>Rated Inj Pressure</t>
  </si>
  <si>
    <t>Offset(ms)</t>
  </si>
  <si>
    <t>Voltage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</si>
</sst>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.0[$ lb/hr]"/>
    <numFmt numFmtId="165" formatCode="0.000"/>
    <numFmt numFmtId="166" formatCode="###.0[$ psi]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164" fontId="0" fillId="0" borderId="3" xfId="0" applyNumberFormat="1" applyBorder="1"/>
    <xf numFmtId="0" fontId="0" fillId="3" borderId="4" xfId="0" applyFill="1" applyBorder="1"/>
    <xf numFmtId="165" fontId="0" fillId="0" borderId="3" xfId="0" applyNumberFormat="1" applyFill="1" applyBorder="1"/>
    <xf numFmtId="166" fontId="0" fillId="0" borderId="3" xfId="0" applyNumberFormat="1" applyBorder="1"/>
    <xf numFmtId="0" fontId="0" fillId="4" borderId="4" xfId="0" applyFill="1" applyBorder="1"/>
    <xf numFmtId="165" fontId="0" fillId="4" borderId="3" xfId="0" applyNumberFormat="1" applyFill="1" applyBorder="1"/>
    <xf numFmtId="165" fontId="0" fillId="4" borderId="5" xfId="0" applyNumberFormat="1" applyFill="1" applyBorder="1"/>
    <xf numFmtId="0" fontId="0" fillId="5" borderId="6" xfId="0" applyFill="1" applyBorder="1"/>
    <xf numFmtId="0" fontId="0" fillId="5" borderId="3" xfId="0" applyFill="1" applyBorder="1"/>
    <xf numFmtId="0" fontId="0" fillId="5" borderId="5" xfId="0" applyFill="1" applyBorder="1"/>
    <xf numFmtId="0" fontId="0" fillId="0" borderId="0" xfId="0" applyBorder="1"/>
    <xf numFmtId="165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9</xdr:row>
      <xdr:rowOff>85724</xdr:rowOff>
    </xdr:to>
    <xdr:pic>
      <xdr:nvPicPr>
        <xdr:cNvPr id="2" name="Picture 1" descr="FIClogo_landscape_data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86550" cy="1800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9</xdr:row>
      <xdr:rowOff>85724</xdr:rowOff>
    </xdr:to>
    <xdr:pic>
      <xdr:nvPicPr>
        <xdr:cNvPr id="2" name="Picture 1" descr="FIClogo_landscape_data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86550" cy="1800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R27"/>
  <sheetViews>
    <sheetView tabSelected="1" workbookViewId="0">
      <selection activeCell="C32" sqref="C32"/>
    </sheetView>
  </sheetViews>
  <sheetFormatPr defaultRowHeight="15" x14ac:dyDescent="0.25"/>
  <cols>
    <col min="1" max="1" width="10.42578125" customWidth="1"/>
    <col min="2" max="2" width="9.85546875" customWidth="1"/>
    <col min="3" max="4" width="10.42578125" bestFit="1" customWidth="1"/>
    <col min="5" max="5" width="10.85546875" customWidth="1"/>
    <col min="6" max="6" width="10" customWidth="1"/>
    <col min="7" max="13" width="9.5703125" bestFit="1" customWidth="1"/>
    <col min="14" max="14" width="10.42578125" bestFit="1" customWidth="1"/>
    <col min="15" max="18" width="9.5703125" bestFit="1" customWidth="1"/>
  </cols>
  <sheetData>
    <row r="10" spans="1:17" ht="15.75" thickBot="1" x14ac:dyDescent="0.3"/>
    <row r="11" spans="1:17" ht="15.75" thickBot="1" x14ac:dyDescent="0.3">
      <c r="A11" s="1" t="s">
        <v>0</v>
      </c>
      <c r="B11" s="2"/>
      <c r="C11" s="3">
        <v>72.5</v>
      </c>
      <c r="E11" s="4" t="s">
        <v>1</v>
      </c>
      <c r="F11" s="5">
        <v>0.19</v>
      </c>
    </row>
    <row r="12" spans="1:17" ht="15.75" thickBot="1" x14ac:dyDescent="0.3"/>
    <row r="13" spans="1:17" ht="15.75" thickBot="1" x14ac:dyDescent="0.3">
      <c r="A13" s="1" t="s">
        <v>2</v>
      </c>
      <c r="B13" s="2"/>
      <c r="C13" s="6">
        <v>43.5</v>
      </c>
    </row>
    <row r="15" spans="1:17" ht="15.75" thickBot="1" x14ac:dyDescent="0.3"/>
    <row r="16" spans="1:17" ht="15.75" thickBot="1" x14ac:dyDescent="0.3">
      <c r="A16" s="7" t="s">
        <v>3</v>
      </c>
      <c r="B16" s="8">
        <v>2.2519999999999998</v>
      </c>
      <c r="C16" s="9">
        <v>1.915</v>
      </c>
      <c r="D16" s="9">
        <v>1.639</v>
      </c>
      <c r="E16" s="9">
        <v>1.419</v>
      </c>
      <c r="F16" s="9">
        <v>1.256</v>
      </c>
      <c r="G16" s="9">
        <v>1.093</v>
      </c>
      <c r="H16" s="9">
        <v>0.99299999999999999</v>
      </c>
      <c r="I16" s="9">
        <v>0.90100000000000002</v>
      </c>
      <c r="J16" s="9">
        <v>0.81499999999999995</v>
      </c>
      <c r="K16" s="9">
        <v>0.74</v>
      </c>
      <c r="L16" s="9">
        <v>0.66500000000000004</v>
      </c>
      <c r="M16" s="9">
        <v>0.59</v>
      </c>
      <c r="N16" s="9">
        <v>0.51600000000000001</v>
      </c>
      <c r="O16" s="9">
        <v>0.441</v>
      </c>
      <c r="P16" s="9">
        <v>0.36599999999999999</v>
      </c>
      <c r="Q16" s="9">
        <v>0.29099999999999998</v>
      </c>
    </row>
    <row r="17" spans="1:18" ht="15.75" thickBot="1" x14ac:dyDescent="0.3">
      <c r="A17" s="10" t="s">
        <v>4</v>
      </c>
      <c r="B17" s="11">
        <v>8</v>
      </c>
      <c r="C17" s="12">
        <f>B17+0.8</f>
        <v>8.8000000000000007</v>
      </c>
      <c r="D17" s="12">
        <f t="shared" ref="D17:O17" si="0">C17+0.8</f>
        <v>9.6000000000000014</v>
      </c>
      <c r="E17" s="12">
        <f t="shared" si="0"/>
        <v>10.400000000000002</v>
      </c>
      <c r="F17" s="12">
        <f t="shared" si="0"/>
        <v>11.200000000000003</v>
      </c>
      <c r="G17" s="12">
        <f t="shared" si="0"/>
        <v>12.000000000000004</v>
      </c>
      <c r="H17" s="12">
        <f t="shared" si="0"/>
        <v>12.800000000000004</v>
      </c>
      <c r="I17" s="12">
        <f t="shared" si="0"/>
        <v>13.600000000000005</v>
      </c>
      <c r="J17" s="12">
        <f t="shared" si="0"/>
        <v>14.400000000000006</v>
      </c>
      <c r="K17" s="12">
        <f t="shared" si="0"/>
        <v>15.200000000000006</v>
      </c>
      <c r="L17" s="12">
        <f t="shared" si="0"/>
        <v>16.000000000000007</v>
      </c>
      <c r="M17" s="12">
        <f t="shared" si="0"/>
        <v>16.800000000000008</v>
      </c>
      <c r="N17" s="12">
        <f>M17+0.8</f>
        <v>17.600000000000009</v>
      </c>
      <c r="O17" s="12">
        <f t="shared" si="0"/>
        <v>18.400000000000009</v>
      </c>
      <c r="P17" s="12">
        <f>O17+0.8</f>
        <v>19.20000000000001</v>
      </c>
      <c r="Q17" s="12">
        <f>P17+0.8</f>
        <v>20.000000000000011</v>
      </c>
    </row>
    <row r="26" spans="1:18" x14ac:dyDescent="0.25">
      <c r="L26" s="13"/>
      <c r="M26" s="13"/>
      <c r="N26" s="13"/>
      <c r="O26" s="13"/>
      <c r="P26" s="13"/>
      <c r="Q26" s="13"/>
      <c r="R26" s="13"/>
    </row>
    <row r="27" spans="1:18" x14ac:dyDescent="0.25">
      <c r="L27" s="13"/>
      <c r="M27" s="13"/>
      <c r="N27" s="13"/>
      <c r="O27" s="14"/>
      <c r="P27" s="13"/>
      <c r="Q27" s="13"/>
      <c r="R27" s="13"/>
    </row>
  </sheetData>
  <pageMargins left="0.7" right="0.7" top="0.75" bottom="0.75" header="0.3" footer="0.3"/>
  <customProperties>
    <customPr name="SSCSheetTrackingNo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0:Q17"/>
  <sheetViews>
    <sheetView workbookViewId="0">
      <selection activeCell="J26" sqref="J26"/>
    </sheetView>
  </sheetViews>
  <sheetFormatPr defaultRowHeight="15" x14ac:dyDescent="0.25"/>
  <cols>
    <col min="1" max="1" width="10.42578125" customWidth="1"/>
    <col min="2" max="2" width="9.85546875" customWidth="1"/>
    <col min="3" max="4" width="10.42578125" bestFit="1" customWidth="1"/>
    <col min="5" max="5" width="10.85546875" customWidth="1"/>
    <col min="6" max="6" width="10" customWidth="1"/>
    <col min="7" max="13" width="9.5703125" bestFit="1" customWidth="1"/>
    <col min="14" max="14" width="10.42578125" bestFit="1" customWidth="1"/>
    <col min="15" max="18" width="9.5703125" bestFit="1" customWidth="1"/>
  </cols>
  <sheetData>
    <row r="10" spans="1:17" ht="15.75" thickBot="1" x14ac:dyDescent="0.3"/>
    <row r="11" spans="1:17" ht="15.75" thickBot="1" x14ac:dyDescent="0.3">
      <c r="A11" s="1" t="s">
        <v>0</v>
      </c>
      <c r="B11" s="2"/>
      <c r="C11" s="3">
        <v>83.8</v>
      </c>
      <c r="E11" s="4" t="s">
        <v>1</v>
      </c>
      <c r="F11" s="5">
        <v>0.19</v>
      </c>
    </row>
    <row r="12" spans="1:17" ht="15.75" thickBot="1" x14ac:dyDescent="0.3"/>
    <row r="13" spans="1:17" ht="15.75" thickBot="1" x14ac:dyDescent="0.3">
      <c r="A13" s="1" t="s">
        <v>2</v>
      </c>
      <c r="B13" s="2"/>
      <c r="C13" s="6">
        <v>58</v>
      </c>
    </row>
    <row r="15" spans="1:17" ht="15.75" thickBot="1" x14ac:dyDescent="0.3"/>
    <row r="16" spans="1:17" ht="15.75" thickBot="1" x14ac:dyDescent="0.3">
      <c r="A16" s="7" t="s">
        <v>3</v>
      </c>
      <c r="B16" s="8">
        <v>2.4350000000000001</v>
      </c>
      <c r="C16" s="9">
        <v>2.0880000000000001</v>
      </c>
      <c r="D16" s="9">
        <v>1.798</v>
      </c>
      <c r="E16" s="9">
        <v>1.5620000000000001</v>
      </c>
      <c r="F16" s="9">
        <v>1.381</v>
      </c>
      <c r="G16" s="9">
        <v>1.2010000000000001</v>
      </c>
      <c r="H16" s="9">
        <v>1.085</v>
      </c>
      <c r="I16" s="9">
        <v>0.97899999999999998</v>
      </c>
      <c r="J16" s="9">
        <v>0.88300000000000001</v>
      </c>
      <c r="K16" s="9">
        <v>0.80400000000000005</v>
      </c>
      <c r="L16" s="9">
        <v>0.72499999999999998</v>
      </c>
      <c r="M16" s="9">
        <v>0.64600000000000002</v>
      </c>
      <c r="N16" s="9">
        <v>0.56699999999999995</v>
      </c>
      <c r="O16" s="9">
        <v>0.48799999999999999</v>
      </c>
      <c r="P16" s="9">
        <v>0.40899999999999997</v>
      </c>
      <c r="Q16" s="9">
        <v>0.32900000000000001</v>
      </c>
    </row>
    <row r="17" spans="1:17" ht="15.75" thickBot="1" x14ac:dyDescent="0.3">
      <c r="A17" s="10" t="s">
        <v>4</v>
      </c>
      <c r="B17" s="11">
        <v>8</v>
      </c>
      <c r="C17" s="12">
        <f>B17+0.8</f>
        <v>8.8000000000000007</v>
      </c>
      <c r="D17" s="12">
        <f t="shared" ref="D17:O17" si="0">C17+0.8</f>
        <v>9.6000000000000014</v>
      </c>
      <c r="E17" s="12">
        <f t="shared" si="0"/>
        <v>10.400000000000002</v>
      </c>
      <c r="F17" s="12">
        <f t="shared" si="0"/>
        <v>11.200000000000003</v>
      </c>
      <c r="G17" s="12">
        <f t="shared" si="0"/>
        <v>12.000000000000004</v>
      </c>
      <c r="H17" s="12">
        <f t="shared" si="0"/>
        <v>12.800000000000004</v>
      </c>
      <c r="I17" s="12">
        <f t="shared" si="0"/>
        <v>13.600000000000005</v>
      </c>
      <c r="J17" s="12">
        <f t="shared" si="0"/>
        <v>14.400000000000006</v>
      </c>
      <c r="K17" s="12">
        <f t="shared" si="0"/>
        <v>15.200000000000006</v>
      </c>
      <c r="L17" s="12">
        <f t="shared" si="0"/>
        <v>16.000000000000007</v>
      </c>
      <c r="M17" s="12">
        <f t="shared" si="0"/>
        <v>16.800000000000008</v>
      </c>
      <c r="N17" s="12">
        <f>M17+0.8</f>
        <v>17.600000000000009</v>
      </c>
      <c r="O17" s="12">
        <f t="shared" si="0"/>
        <v>18.400000000000009</v>
      </c>
      <c r="P17" s="12">
        <f>O17+0.8</f>
        <v>19.20000000000001</v>
      </c>
      <c r="Q17" s="12">
        <f>P17+0.8</f>
        <v>20.000000000000011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660H Holley Data(43.5psi)</vt:lpstr>
      <vt:lpstr>660H Holley Data (58psi)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</dc:creator>
  <cp:lastModifiedBy>HP</cp:lastModifiedBy>
  <dcterms:created xsi:type="dcterms:W3CDTF">2016-08-11T13:04:12Z</dcterms:created>
  <dcterms:modified xsi:type="dcterms:W3CDTF">2021-05-11T17:16:07Z</dcterms:modified>
</cp:coreProperties>
</file>